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7. 주민자치센터 운영비 예산\"/>
    </mc:Choice>
  </mc:AlternateContent>
  <bookViews>
    <workbookView xWindow="0" yWindow="0" windowWidth="28800" windowHeight="1239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I5" i="1" l="1"/>
  <c r="F5" i="1"/>
  <c r="D5" i="1"/>
  <c r="D13" i="1"/>
  <c r="D14" i="1"/>
  <c r="D15" i="1"/>
  <c r="D16" i="1"/>
  <c r="D12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<sst xmlns="http://schemas.openxmlformats.org/spreadsheetml/2006/main" count="26" uniqueCount="26">
  <si>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</si>
  <si>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</si>
  <si>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</si>
  <si>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</si>
  <si>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</si>
  <si>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</si>
  <si>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</si>
  <si>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</si>
  <si>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</si>
  <si>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</si>
  <si>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</si>
  <si>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</si>
  <si>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</si>
  <si>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</si>
  <si>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</si>
  <si>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</si>
  <si>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</si>
  <si>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</si>
  <si>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</si>
  <si>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</si>
  <si>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</si>
  <si>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</si>
  <si>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</si>
  <si>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</si>
  <si>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2023년</t>
    <phoneticPr fontId="3" type="noConversion"/>
  </si>
  <si>
    <t>(2024년/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</si>
</sst>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12" sqref="H12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25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17514870</v>
      </c>
      <c r="D5" s="7">
        <f>SUM(D6:D17)</f>
        <v>8730000</v>
      </c>
      <c r="E5" s="7">
        <f t="shared" ref="E5:H5" si="0">SUM(E6:E17)</f>
        <v>0</v>
      </c>
      <c r="F5" s="7">
        <f>SUM(F6:F17)</f>
        <v>4500000</v>
      </c>
      <c r="G5" s="7">
        <f t="shared" si="0"/>
        <v>0</v>
      </c>
      <c r="H5" s="7">
        <f t="shared" si="0"/>
        <v>3990000</v>
      </c>
      <c r="I5" s="7">
        <f>SUM(I6:I17)</f>
        <v>294870</v>
      </c>
    </row>
    <row r="6" spans="1:9" x14ac:dyDescent="0.3">
      <c r="A6" s="9" t="s">
        <v>24</v>
      </c>
      <c r="B6" s="5" t="s">
        <v>9</v>
      </c>
      <c r="C6" s="8"/>
      <c r="D6" s="8">
        <v>2640000</v>
      </c>
      <c r="E6" s="8"/>
      <c r="F6" s="8">
        <v>1200000</v>
      </c>
      <c r="G6" s="8"/>
      <c r="H6" s="8"/>
      <c r="I6" s="8">
        <v>51540</v>
      </c>
    </row>
    <row r="7" spans="1:9" x14ac:dyDescent="0.3">
      <c r="A7" s="10"/>
      <c r="B7" s="5" t="s">
        <v>10</v>
      </c>
      <c r="C7" s="8"/>
      <c r="D7" s="8">
        <v>2280000</v>
      </c>
      <c r="E7" s="8"/>
      <c r="F7" s="8">
        <v>1100000</v>
      </c>
      <c r="G7" s="8"/>
      <c r="H7" s="8">
        <v>3990000</v>
      </c>
      <c r="I7" s="8">
        <v>50600</v>
      </c>
    </row>
    <row r="8" spans="1:9" x14ac:dyDescent="0.3">
      <c r="A8" s="10"/>
      <c r="B8" s="5" t="s">
        <v>11</v>
      </c>
      <c r="C8" s="8"/>
      <c r="D8" s="8">
        <v>1860000</v>
      </c>
      <c r="E8" s="8"/>
      <c r="F8" s="8">
        <v>1100000</v>
      </c>
      <c r="G8" s="8"/>
      <c r="H8" s="8"/>
      <c r="I8" s="8">
        <v>141620</v>
      </c>
    </row>
    <row r="9" spans="1:9" x14ac:dyDescent="0.3">
      <c r="A9" s="10"/>
      <c r="B9" s="5" t="s">
        <v>12</v>
      </c>
      <c r="C9" s="8"/>
      <c r="D9" s="8">
        <v>1950000</v>
      </c>
      <c r="E9" s="8"/>
      <c r="F9" s="8">
        <v>1100000</v>
      </c>
      <c r="G9" s="8"/>
      <c r="H9" s="8"/>
      <c r="I9" s="8">
        <v>51110</v>
      </c>
    </row>
    <row r="10" spans="1:9" x14ac:dyDescent="0.3">
      <c r="A10" s="10"/>
      <c r="B10" s="5" t="s">
        <v>13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>
        <f>0</f>
        <v>0</v>
      </c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>
        <f>0</f>
        <v>0</v>
      </c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>
        <f>0</f>
        <v>0</v>
      </c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>
        <f>0</f>
        <v>0</v>
      </c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>
        <f>0</f>
        <v>0</v>
      </c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>
        <v>0</v>
      </c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2024-05-07T05:00:49Z</dcterms:modified>
</cp:coreProperties>
</file>