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9945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<x:sst xmlns:r="http://schemas.openxmlformats.org/officeDocument/2006/relationships" xmlns:c="http://schemas.openxmlformats.org/drawingml/2006/chart" xmlns:x="http://schemas.openxmlformats.org/spreadsheetml/2006/main" count="38" uniqueCount="34">
  <x:si>
    <x:t>12월</x:t>
  </x:si>
  <x:si>
    <x:t>자치위원수당</x:t>
  </x:si>
  <x:si>
    <x:t>강사수당</x:t>
  </x:si>
  <x:si>
    <x:t>2024년</x:t>
  </x:si>
  <x:si>
    <x:t>숭의2동</x:t>
  </x:si>
  <x:si>
    <x:t>(단위:원)</x:t>
  </x:si>
  <x:si>
    <x:t>운영비 지출내역</x:t>
  </x:si>
  <x:si>
    <x:t>∙ 정수기 렌탈비</x:t>
  </x:si>
  <x:si>
    <x:t>도서.자산취득비</x:t>
  </x:si>
  <x:si>
    <x:t>자원봉사자 
급식비</x:t>
  </x:si>
  <x:si>
    <x:t>사업운영비
(예산)</x:t>
  </x:si>
  <x:si>
    <x:t>비고</x:t>
  </x:si>
  <x:si>
    <x:t>10월</x:t>
  </x:si>
  <x:si>
    <x:t>11월</x:t>
  </x:si>
  <x:si>
    <x:t>기타</x:t>
  </x:si>
  <x:si>
    <x:t>4월</x:t>
  </x:si>
  <x:si>
    <x:t>시설비</x:t>
  </x:si>
  <x:si>
    <x:t>3월</x:t>
  </x:si>
  <x:si>
    <x:t>합계</x:t>
  </x:si>
  <x:si>
    <x:t>-</x:t>
  </x:si>
  <x:si>
    <x:t>7월</x:t>
  </x:si>
  <x:si>
    <x:t>1월</x:t>
  </x:si>
  <x:si>
    <x:t>2월</x:t>
  </x:si>
  <x:si>
    <x:t>5월</x:t>
  </x:si>
  <x:si>
    <x:t>동명</x:t>
  </x:si>
  <x:si>
    <x:t>9월</x:t>
  </x:si>
  <x:si>
    <x:t>6월</x:t>
  </x:si>
  <x:si>
    <x:t>8월</x:t>
  </x:si>
  <x:si>
    <x:t>∙ 정수기 렌탈비/ 물품 구입</x:t>
  </x:si>
  <x:si>
    <x:t xml:space="preserve">∙ 현수막 제작비, 물품 구입 </x:t>
  </x:si>
  <x:si>
    <x:t>주민자치센터 운영비 지원</x:t>
  </x:si>
  <x:si>
    <x:t>∙ 정수기·공기청정기 렌탈비</x:t>
  </x:si>
  <x:si>
    <x:t>∙ 정수기 렌탈비/ 수강생 모집 현수막</x:t>
  </x:si>
  <x:si>
    <x:t>∙ 정수기·공기청정기 렌탈비/물품구입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</x:si>
</x:sst>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164" fontId="0" fillId="0" borderId="1" xfId="1" applyNumberFormat="1" applyFont="1" applyFill="1" applyBorder="1">
      <x:alignment horizontal="general" vertical="center"/>
    </x:xf>
    <x:xf numFmtId="165" fontId="0" fillId="0" borderId="1" xfId="0" applyNumberFormat="1" applyBorder="1">
      <x:alignment horizontal="general" vertical="center"/>
    </x:xf>
    <x:xf numFmtId="49" fontId="9" fillId="0" borderId="1" xfId="1" applyNumberFormat="1" applyFont="1" applyFill="1" applyBorder="1" applyAlignment="1">
      <x:alignment horizontal="general" vertical="center" wrapText="1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165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8" t="s">
        <x:v>30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ht="29.25" customHeight="1">
      <x:c r="A2" s="17" t="s">
        <x:v>5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spans="1:10" ht="30" customHeight="1">
      <x:c r="A3" s="19" t="s">
        <x:v>24</x:v>
      </x:c>
      <x:c r="B3" s="20" t="s">
        <x:v>10</x:v>
      </x:c>
      <x:c r="C3" s="21" t="s">
        <x:v>6</x:v>
      </x:c>
      <x:c r="D3" s="21"/>
      <x:c r="E3" s="21"/>
      <x:c r="F3" s="21"/>
      <x:c r="G3" s="21"/>
      <x:c r="H3" s="21"/>
      <x:c r="I3" s="21"/>
      <x:c r="J3" s="21"/>
    </x:row>
    <x:row r="4" spans="1:10" ht="36" customHeight="1">
      <x:c r="A4" s="19"/>
      <x:c r="B4" s="19"/>
      <x:c r="C4" s="3" t="s">
        <x:v>18</x:v>
      </x:c>
      <x:c r="D4" s="5" t="s">
        <x:v>2</x:v>
      </x:c>
      <x:c r="E4" s="6" t="s">
        <x:v>9</x:v>
      </x:c>
      <x:c r="F4" s="5" t="s">
        <x:v>1</x:v>
      </x:c>
      <x:c r="G4" s="5" t="s">
        <x:v>8</x:v>
      </x:c>
      <x:c r="H4" s="5" t="s">
        <x:v>16</x:v>
      </x:c>
      <x:c r="I4" s="5" t="s">
        <x:v>14</x:v>
      </x:c>
      <x:c r="J4" s="6" t="s">
        <x:v>11</x:v>
      </x:c>
    </x:row>
    <x:row r="5" spans="1:10" s="4" customFormat="1" ht="45" customHeight="1">
      <x:c r="A5" s="7" t="s">
        <x:v>4</x:v>
      </x:c>
      <x:c r="B5" s="8">
        <x:v>32000000</x:v>
      </x:c>
      <x:c r="C5" s="8">
        <x:f>SUM(D5:I5)</x:f>
        <x:v>29100460</x:v>
      </x:c>
      <x:c r="D5" s="8">
        <x:f>SUM(D6:D25)</x:f>
        <x:v>13965000</x:v>
      </x:c>
      <x:c r="E5" s="8">
        <x:f t="shared" ref="E5:I5" si="0">SUM(E6:E25)</x:f>
        <x:v>0</x:v>
      </x:c>
      <x:c r="F5" s="8">
        <x:f t="shared" si="0"/>
        <x:v>13650000</x:v>
      </x:c>
      <x:c r="G5" s="8">
        <x:f t="shared" si="0"/>
        <x:v>0</x:v>
      </x:c>
      <x:c r="H5" s="8">
        <x:f t="shared" si="0"/>
        <x:v>0</x:v>
      </x:c>
      <x:c r="I5" s="8">
        <x:f t="shared" si="0"/>
        <x:v>1485460</x:v>
      </x:c>
      <x:c r="J5" s="8"/>
    </x:row>
    <x:row r="6" spans="1:10" s="4" customFormat="1" ht="16.5" customHeight="1">
      <x:c r="A6" s="22" t="s">
        <x:v>3</x:v>
      </x:c>
      <x:c r="B6" s="13" t="s">
        <x:v>21</x:v>
      </x:c>
      <x:c r="C6" s="9">
        <x:f>SUM(D6:I6)</x:f>
        <x:v>3662900</x:v>
      </x:c>
      <x:c r="D6" s="9">
        <x:v>2535000</x:v>
      </x:c>
      <x:c r="E6" s="9"/>
      <x:c r="F6" s="9">
        <x:v>1100000</x:v>
      </x:c>
      <x:c r="G6" s="9">
        <x:v>0</x:v>
      </x:c>
      <x:c r="H6" s="9">
        <x:v>0</x:v>
      </x:c>
      <x:c r="I6" s="9">
        <x:v>27900</x:v>
      </x:c>
      <x:c r="J6" s="11" t="s">
        <x:v>7</x:v>
      </x:c>
    </x:row>
    <x:row r="7" spans="1:10" ht="16.5" customHeight="1">
      <x:c r="A7" s="23"/>
      <x:c r="B7" s="13" t="s">
        <x:v>22</x:v>
      </x:c>
      <x:c r="C7" s="9">
        <x:f t="shared" ref="C7:C17" si="1">SUM(D7:I7)</x:f>
        <x:v>1127900</x:v>
      </x:c>
      <x:c r="E7" s="10"/>
      <x:c r="F7" s="10">
        <x:v>1100000</x:v>
      </x:c>
      <x:c r="G7" s="10"/>
      <x:c r="H7" s="10"/>
      <x:c r="I7" s="10">
        <x:v>27900</x:v>
      </x:c>
      <x:c r="J7" s="11" t="s">
        <x:v>7</x:v>
      </x:c>
    </x:row>
    <x:row r="8" spans="1:10">
      <x:c r="A8" s="23"/>
      <x:c r="B8" s="13" t="s">
        <x:v>17</x:v>
      </x:c>
      <x:c r="C8" s="9">
        <x:f t="shared" si="1"/>
        <x:v>3442900</x:v>
      </x:c>
      <x:c r="D8" s="10">
        <x:v>2235000</x:v>
      </x:c>
      <x:c r="E8" s="10"/>
      <x:c r="F8" s="10">
        <x:v>1100000</x:v>
      </x:c>
      <x:c r="G8" s="10"/>
      <x:c r="H8" s="10"/>
      <x:c r="I8" s="10">
        <x:v>107900</x:v>
      </x:c>
      <x:c r="J8" s="11" t="s">
        <x:v>32</x:v>
      </x:c>
    </x:row>
    <x:row r="9" spans="1:10">
      <x:c r="A9" s="23"/>
      <x:c r="B9" s="13" t="s">
        <x:v>15</x:v>
      </x:c>
      <x:c r="C9" s="9">
        <x:f t="shared" si="1"/>
        <x:v>3532740</x:v>
      </x:c>
      <x:c r="D9" s="10">
        <x:v>2220000</x:v>
      </x:c>
      <x:c r="E9" s="10"/>
      <x:c r="F9" s="10">
        <x:v>1050000</x:v>
      </x:c>
      <x:c r="G9" s="10"/>
      <x:c r="H9" s="10"/>
      <x:c r="I9" s="10">
        <x:v>262740</x:v>
      </x:c>
      <x:c r="J9" s="11" t="s">
        <x:v>28</x:v>
      </x:c>
    </x:row>
    <x:row r="10" spans="1:10">
      <x:c r="A10" s="23"/>
      <x:c r="B10" s="13" t="s">
        <x:v>23</x:v>
      </x:c>
      <x:c r="C10" s="9">
        <x:f t="shared" si="1"/>
        <x:v>3662800</x:v>
      </x:c>
      <x:c r="D10" s="10">
        <x:v>2415000</x:v>
      </x:c>
      <x:c r="E10" s="10"/>
      <x:c r="F10" s="10">
        <x:v>1200000</x:v>
      </x:c>
      <x:c r="G10" s="10"/>
      <x:c r="H10" s="10"/>
      <x:c r="I10" s="10">
        <x:v>47800</x:v>
      </x:c>
      <x:c r="J10" s="11" t="s">
        <x:v>31</x:v>
      </x:c>
    </x:row>
    <x:row r="11" spans="1:10">
      <x:c r="A11" s="23"/>
      <x:c r="B11" s="13" t="s">
        <x:v>26</x:v>
      </x:c>
      <x:c r="C11" s="9">
        <x:f t="shared" si="1"/>
        <x:v>3927420</x:v>
      </x:c>
      <x:c r="D11" s="10">
        <x:v>2415000</x:v>
      </x:c>
      <x:c r="E11" s="10"/>
      <x:c r="F11" s="10">
        <x:v>1300000</x:v>
      </x:c>
      <x:c r="G11" s="10"/>
      <x:c r="H11" s="10"/>
      <x:c r="I11" s="10">
        <x:v>212420</x:v>
      </x:c>
      <x:c r="J11" s="11" t="s">
        <x:v>33</x:v>
      </x:c>
    </x:row>
    <x:row r="12" spans="1:10">
      <x:c r="A12" s="23"/>
      <x:c r="B12" s="13" t="s">
        <x:v>20</x:v>
      </x:c>
      <x:c r="C12" s="9">
        <x:f t="shared" si="1"/>
        <x:v>3292800</x:v>
      </x:c>
      <x:c r="D12" s="10">
        <x:v>2145000</x:v>
      </x:c>
      <x:c r="E12" s="10"/>
      <x:c r="F12" s="10">
        <x:v>1100000</x:v>
      </x:c>
      <x:c r="G12" s="10"/>
      <x:c r="H12" s="10"/>
      <x:c r="I12" s="10">
        <x:v>47800</x:v>
      </x:c>
      <x:c r="J12" s="11" t="s">
        <x:v>31</x:v>
      </x:c>
    </x:row>
    <x:row r="13" spans="1:10">
      <x:c r="A13" s="23"/>
      <x:c r="B13" s="13" t="s">
        <x:v>27</x:v>
      </x:c>
      <x:c r="C13" s="9">
        <x:f t="shared" si="1"/>
        <x:v>1247800</x:v>
      </x:c>
      <x:c r="D13" s="16" t="s">
        <x:v>19</x:v>
      </x:c>
      <x:c r="E13" s="12"/>
      <x:c r="F13" s="10">
        <x:v>1200000</x:v>
      </x:c>
      <x:c r="G13" s="12"/>
      <x:c r="H13" s="12"/>
      <x:c r="I13" s="10">
        <x:v>47800</x:v>
      </x:c>
      <x:c r="J13" s="11" t="s">
        <x:v>31</x:v>
      </x:c>
    </x:row>
    <x:row r="14" spans="1:10">
      <x:c r="A14" s="23"/>
      <x:c r="B14" s="13" t="s">
        <x:v>25</x:v>
      </x:c>
      <x:c r="C14" s="9">
        <x:f t="shared" si="1"/>
        <x:v>1200000</x:v>
      </x:c>
      <x:c r="D14" s="14"/>
      <x:c r="E14" s="12"/>
      <x:c r="F14" s="14">
        <x:v>1200000</x:v>
      </x:c>
      <x:c r="G14" s="12"/>
      <x:c r="H14" s="12"/>
      <x:c r="I14" s="14"/>
      <x:c r="J14" s="11"/>
    </x:row>
    <x:row r="15" spans="1:10">
      <x:c r="A15" s="23"/>
      <x:c r="B15" s="13" t="s">
        <x:v>12</x:v>
      </x:c>
      <x:c r="C15" s="9">
        <x:f t="shared" si="1"/>
        <x:v>1150000</x:v>
      </x:c>
      <x:c r="D15" s="15"/>
      <x:c r="E15" s="12"/>
      <x:c r="F15" s="14">
        <x:v>1150000</x:v>
      </x:c>
      <x:c r="G15" s="12"/>
      <x:c r="H15" s="12"/>
      <x:c r="I15" s="14"/>
      <x:c r="J15" s="11"/>
    </x:row>
    <x:row r="16" spans="1:10">
      <x:c r="A16" s="23"/>
      <x:c r="B16" s="13" t="s">
        <x:v>13</x:v>
      </x:c>
      <x:c r="C16" s="9">
        <x:f t="shared" si="1"/>
        <x:v>1430000</x:v>
      </x:c>
      <x:c r="D16" s="12"/>
      <x:c r="E16" s="12"/>
      <x:c r="F16" s="14">
        <x:v>1050000</x:v>
      </x:c>
      <x:c r="G16" s="12"/>
      <x:c r="H16" s="12"/>
      <x:c r="I16" s="14">
        <x:v>380000</x:v>
      </x:c>
      <x:c r="J16" s="11" t="s">
        <x:v>29</x:v>
      </x:c>
    </x:row>
    <x:row r="17" spans="1:10">
      <x:c r="A17" s="24"/>
      <x:c r="B17" s="13" t="s">
        <x:v>0</x:v>
      </x:c>
      <x:c r="C17" s="9">
        <x:f t="shared" si="1"/>
        <x:v>1423200</x:v>
      </x:c>
      <x:c r="D17" s="12"/>
      <x:c r="E17" s="12"/>
      <x:c r="F17" s="14">
        <x:v>1100000</x:v>
      </x:c>
      <x:c r="G17" s="12"/>
      <x:c r="H17" s="12"/>
      <x:c r="I17" s="14">
        <x:v>323200</x:v>
      </x:c>
      <x:c r="J17" s="11" t="s">
        <x:v>29</x:v>
      </x:c>
    </x:row>
  </x:sheetData>
  <x:mergeCells count="6">
    <x:mergeCell ref="A2:J2"/>
    <x:mergeCell ref="A1:J1"/>
    <x:mergeCell ref="A3:A4"/>
    <x:mergeCell ref="B3:B4"/>
    <x:mergeCell ref="C3:J3"/>
    <x:mergeCell ref="A6:A17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2019-09-19T06:24:08.000</dcterms:created>
  <dcterms:modified xsi:type="dcterms:W3CDTF">2025-01-02T06:02:20.229</dcterms:modified>
  <cp:version>1000.0100.01</cp:version>
</cp:coreProperties>
</file>