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58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관용차량" sheetId="1" r:id="rId4"/>
  </x:sheets>
  <x:calcPr xmlns:mc="http://schemas.openxmlformats.org/markup-compatibility/2006" xmlns:hs="http://schemas.haansoft.com/office/spreadsheet/8.0" iterateDelta="0.0010000000474974513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<x:sst xmlns:r="http://schemas.openxmlformats.org/officeDocument/2006/relationships" xmlns:c="http://schemas.openxmlformats.org/drawingml/2006/chart" xmlns:x="http://schemas.openxmlformats.org/spreadsheetml/2006/main" count="39" uniqueCount="32">
  <x:si>
    <x:t>구분</x:t>
  </x:si>
  <x:si>
    <x:t>6월</x:t>
  </x:si>
  <x:si>
    <x:t>7월</x:t>
  </x:si>
  <x:si>
    <x:t>12월</x:t>
  </x:si>
  <x:si>
    <x:t>2월</x:t>
  </x:si>
  <x:si>
    <x:t>5월</x:t>
  </x:si>
  <x:si>
    <x:t>4월</x:t>
  </x:si>
  <x:si>
    <x:t>10월</x:t>
  </x:si>
  <x:si>
    <x:t>11월</x:t>
  </x:si>
  <x:si>
    <x:t>9월</x:t>
  </x:si>
  <x:si>
    <x:t>8월</x:t>
  </x:si>
  <x:si>
    <x:t>3월</x:t>
  </x:si>
  <x:si>
    <x:t>차종</x:t>
  </x:si>
  <x:si>
    <x:t>1월</x:t>
  </x:si>
  <x:si>
    <x:t>계</x:t>
  </x:si>
  <x:si>
    <x:t>차량번호</x:t>
  </x:si>
  <x:si>
    <x:t>소형화물</x:t>
  </x:si>
  <x:si>
    <x:t>경형승용</x:t>
  </x:si>
  <x:si>
    <x:t>용현2동</x:t>
  </x:si>
  <x:si>
    <x:t>구입일자</x:t>
  </x:si>
  <x:si>
    <x:t>구입금액(월)</x:t>
  </x:si>
  <x:si>
    <x:t>주행거리(㎞)</x:t>
  </x:si>
  <x:si>
    <x:t>07모0415</x:t>
  </x:si>
  <x:si>
    <x:t>운영현황</x:t>
  </x:si>
  <x:si>
    <x:t>유류비(\)</x:t>
  </x:si>
  <x:si>
    <x:t>누적거리(㎞)</x:t>
  </x:si>
  <x:si>
    <x:t>운행부서</x:t>
  </x:si>
  <x:si>
    <x:t>용현2동 관용차량 운영현황</x:t>
  </x:si>
  <x:si>
    <x:t>유류 사용량(ℓ)</x:t>
  </x:si>
  <x:si>
    <x:t>808부4570</x:t>
  </x:si>
  <x:si>
    <x:t>2025.07.21.</x:t>
  </x:si>
  <x:si>
    <x:t>2016.04.15.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</x:si>
</x:sst>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8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0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Border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41" fontId="0" fillId="0" borderId="1" xfId="0" applyNumberFormat="1" applyBorder="1">
      <x:alignment horizontal="general" vertical="center"/>
    </x:xf>
    <x:xf numFmtId="3" fontId="0" fillId="0" borderId="1" xfId="0" applyNumberFormat="1" applyBorder="1">
      <x:alignment horizontal="general" vertical="center"/>
    </x:xf>
    <x:xf numFmtId="41" fontId="0" fillId="0" borderId="3" xfId="0" applyNumberFormat="1" applyBorder="1">
      <x:alignment horizontal="general" vertical="center"/>
    </x:xf>
    <x:xf numFmtId="3" fontId="0" fillId="0" borderId="1" xfId="1" applyNumberFormat="1" applyFont="1" applyFill="1" applyBorder="1" applyAlignment="1" applyProtection="1">
      <x:alignment horizontal="general" vertical="center"/>
    </x:xf>
    <x:xf numFmtId="3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N21"/>
  <x:sheetViews>
    <x:sheetView tabSelected="1" topLeftCell="A1" zoomScaleNormal="100" zoomScaleSheetLayoutView="75" workbookViewId="0">
      <x:selection activeCell="I19" activeCellId="0" sqref="I19:I19"/>
    </x:sheetView>
  </x:sheetViews>
  <x:sheetFormatPr defaultColWidth="9.00390625" defaultRowHeight="16.399999999999999"/>
  <x:cols>
    <x:col min="1" max="1" width="11.875" style="4" customWidth="1"/>
    <x:col min="2" max="2" width="12.125" style="4" customWidth="1"/>
    <x:col min="3" max="3" width="14.75" style="4" customWidth="1"/>
    <x:col min="4" max="4" width="13.75" style="4" bestFit="1" customWidth="1"/>
    <x:col min="5" max="5" width="12.75" style="4" customWidth="1"/>
    <x:col min="6" max="6" width="12.375" style="4" bestFit="1" customWidth="1"/>
    <x:col min="7" max="7" width="14.75" style="4" customWidth="1"/>
    <x:col min="8" max="8" width="13.75" style="4" bestFit="1" customWidth="1"/>
    <x:col min="9" max="9" width="11.125" style="4" customWidth="1"/>
    <x:col min="10" max="10" width="11.765625" style="3" bestFit="1" customWidth="1"/>
    <x:col min="11" max="11" width="14.75" style="3" customWidth="1"/>
    <x:col min="12" max="12" width="13.03125" style="3" bestFit="1" customWidth="1"/>
    <x:col min="13" max="13" width="10.5" style="3" bestFit="1" customWidth="1"/>
    <x:col min="14" max="14" width="9.00390625" style="2" bestFit="1" customWidth="1"/>
  </x:cols>
  <x:sheetData>
    <x:row r="1" spans="1:9" ht="45.75" customHeight="1">
      <x:c r="A1" s="23" t="s">
        <x:v>27</x:v>
      </x:c>
      <x:c r="B1" s="23"/>
      <x:c r="C1" s="23"/>
      <x:c r="D1" s="23"/>
      <x:c r="E1" s="23"/>
      <x:c r="F1" s="23"/>
      <x:c r="G1" s="23"/>
      <x:c r="H1" s="23"/>
      <x:c r="I1" s="23"/>
    </x:row>
    <x:row r="2" spans="1:5" ht="20.100000000000001" customHeight="1">
      <x:c r="A2" s="5" t="s">
        <x:v>15</x:v>
      </x:c>
      <x:c r="B2" s="5" t="s">
        <x:v>12</x:v>
      </x:c>
      <x:c r="C2" s="5" t="s">
        <x:v>19</x:v>
      </x:c>
      <x:c r="D2" s="5" t="s">
        <x:v>20</x:v>
      </x:c>
      <x:c r="E2" s="5" t="s">
        <x:v>26</x:v>
      </x:c>
    </x:row>
    <x:row r="3" spans="1:6">
      <x:c r="A3" s="5" t="s">
        <x:v>22</x:v>
      </x:c>
      <x:c r="B3" s="5" t="s">
        <x:v>17</x:v>
      </x:c>
      <x:c r="C3" s="5" t="s">
        <x:v>31</x:v>
      </x:c>
      <x:c r="D3" s="6">
        <x:v>11262890</x:v>
      </x:c>
      <x:c r="E3" s="5" t="s">
        <x:v>18</x:v>
      </x:c>
      <x:c r="F3" s="3"/>
    </x:row>
    <x:row r="4" spans="1:5" s="3" customFormat="1">
      <x:c r="A4" s="5" t="s">
        <x:v>29</x:v>
      </x:c>
      <x:c r="B4" s="5" t="s">
        <x:v>16</x:v>
      </x:c>
      <x:c r="C4" s="5" t="s">
        <x:v>30</x:v>
      </x:c>
      <x:c r="D4" s="6">
        <x:v>25225480</x:v>
      </x:c>
      <x:c r="E4" s="5" t="s">
        <x:v>18</x:v>
      </x:c>
    </x:row>
    <x:row r="5" spans="1:14">
      <x:c r="A5" s="3"/>
      <x:c r="B5" s="3"/>
      <x:c r="C5" s="3"/>
      <x:c r="D5" s="3"/>
      <x:c r="E5" s="3"/>
      <x:c r="F5" s="3"/>
      <x:c r="G5" s="3"/>
      <x:c r="H5" s="3"/>
      <x:c r="I5" s="3"/>
      <x:c r="N5" s="1"/>
    </x:row>
    <x:row r="6" spans="1:14" ht="20.649999999999999" customHeight="1">
      <x:c r="A6" s="27" t="s">
        <x:v>23</x:v>
      </x:c>
      <x:c r="B6" s="28"/>
      <x:c r="C6" s="28"/>
      <x:c r="D6" s="28"/>
      <x:c r="E6" s="28"/>
      <x:c r="F6" s="28"/>
      <x:c r="G6" s="28"/>
      <x:c r="H6" s="28"/>
      <x:c r="I6" s="29"/>
      <x:c r="J6" s="22"/>
      <x:c r="K6" s="21"/>
      <x:c r="L6" s="21"/>
      <x:c r="M6" s="21"/>
      <x:c r="N6" s="1"/>
    </x:row>
    <x:row r="7" spans="1:14" ht="24.75" customHeight="1">
      <x:c r="A7" s="26" t="s">
        <x:v>0</x:v>
      </x:c>
      <x:c r="B7" s="26" t="s">
        <x:v>22</x:v>
      </x:c>
      <x:c r="C7" s="26"/>
      <x:c r="D7" s="26"/>
      <x:c r="E7" s="26"/>
      <x:c r="F7" s="26" t="s">
        <x:v>29</x:v>
      </x:c>
      <x:c r="G7" s="26"/>
      <x:c r="H7" s="26"/>
      <x:c r="I7" s="26"/>
      <x:c r="N7" s="1"/>
    </x:row>
    <x:row r="8" spans="1:9" ht="24.75" customHeight="1">
      <x:c r="A8" s="26"/>
      <x:c r="B8" s="8" t="s">
        <x:v>21</x:v>
      </x:c>
      <x:c r="C8" s="24" t="s">
        <x:v>25</x:v>
      </x:c>
      <x:c r="D8" s="9" t="s">
        <x:v>28</x:v>
      </x:c>
      <x:c r="E8" s="9" t="s">
        <x:v>24</x:v>
      </x:c>
      <x:c r="F8" s="8" t="s">
        <x:v>21</x:v>
      </x:c>
      <x:c r="G8" s="24" t="s">
        <x:v>25</x:v>
      </x:c>
      <x:c r="H8" s="8" t="s">
        <x:v>28</x:v>
      </x:c>
      <x:c r="I8" s="8" t="s">
        <x:v>24</x:v>
      </x:c>
    </x:row>
    <x:row r="9" spans="1:9" s="7" customFormat="1" ht="24.75" customHeight="1">
      <x:c r="A9" s="12" t="s">
        <x:v>14</x:v>
      </x:c>
      <x:c r="B9" s="14">
        <x:f>SUM(B10:B21)</x:f>
        <x:v>131</x:v>
      </x:c>
      <x:c r="C9" s="25"/>
      <x:c r="D9" s="14">
        <x:f>SUM(D10:D21)</x:f>
        <x:v>24</x:v>
      </x:c>
      <x:c r="E9" s="14">
        <x:f>SUM(E10:E21)</x:f>
        <x:v>0</x:v>
      </x:c>
      <x:c r="F9" s="14">
        <x:f>SUM(F10:F21)</x:f>
        <x:v>2288</x:v>
      </x:c>
      <x:c r="G9" s="25"/>
      <x:c r="H9" s="14">
        <x:f>SUM(H10:H21)</x:f>
        <x:v>830</x:v>
      </x:c>
      <x:c r="I9" s="14">
        <x:f>SUM(I10:I21)</x:f>
        <x:v>871360</x:v>
      </x:c>
    </x:row>
    <x:row r="10" spans="1:9">
      <x:c r="A10" s="5" t="s">
        <x:v>13</x:v>
      </x:c>
      <x:c r="B10" s="6">
        <x:v>5</x:v>
      </x:c>
      <x:c r="C10" s="6">
        <x:v>26840</x:v>
      </x:c>
      <x:c r="D10" s="6">
        <x:v>0</x:v>
      </x:c>
      <x:c r="E10" s="6">
        <x:v>0</x:v>
      </x:c>
      <x:c r="F10" s="15">
        <x:v>342</x:v>
      </x:c>
      <x:c r="G10" s="15">
        <x:v>1973</x:v>
      </x:c>
      <x:c r="H10" s="15">
        <x:v>92</x:v>
      </x:c>
      <x:c r="I10" s="6">
        <x:v>90000</x:v>
      </x:c>
    </x:row>
    <x:row r="11" spans="1:9">
      <x:c r="A11" s="5" t="s">
        <x:v>4</x:v>
      </x:c>
      <x:c r="B11" s="6">
        <x:v>23</x:v>
      </x:c>
      <x:c r="C11" s="6">
        <x:f>C10+B11</x:f>
        <x:v>26863</x:v>
      </x:c>
      <x:c r="D11" s="6">
        <x:v>2</x:v>
      </x:c>
      <x:c r="E11" s="6">
        <x:v>0</x:v>
      </x:c>
      <x:c r="F11" s="15">
        <x:v>240</x:v>
      </x:c>
      <x:c r="G11" s="15">
        <x:f>F11+G10</x:f>
        <x:v>2213</x:v>
      </x:c>
      <x:c r="H11" s="15">
        <x:v>96</x:v>
      </x:c>
      <x:c r="I11" s="6">
        <x:v>95000</x:v>
      </x:c>
    </x:row>
    <x:row r="12" spans="1:9">
      <x:c r="A12" s="5" t="s">
        <x:v>11</x:v>
      </x:c>
      <x:c r="B12" s="6">
        <x:v>4</x:v>
      </x:c>
      <x:c r="C12" s="6">
        <x:v>26867</x:v>
      </x:c>
      <x:c r="D12" s="6">
        <x:v>1</x:v>
      </x:c>
      <x:c r="E12" s="6">
        <x:v>0</x:v>
      </x:c>
      <x:c r="F12" s="15">
        <x:v>254</x:v>
      </x:c>
      <x:c r="G12" s="15">
        <x:f>F12+G11</x:f>
        <x:v>2467</x:v>
      </x:c>
      <x:c r="H12" s="15">
        <x:v>103</x:v>
      </x:c>
      <x:c r="I12" s="6">
        <x:v>106200</x:v>
      </x:c>
    </x:row>
    <x:row r="13" spans="1:9">
      <x:c r="A13" s="5" t="s">
        <x:v>6</x:v>
      </x:c>
      <x:c r="B13" s="11">
        <x:v>20</x:v>
      </x:c>
      <x:c r="C13" s="6">
        <x:f>B13+C12</x:f>
        <x:v>26887</x:v>
      </x:c>
      <x:c r="D13" s="11">
        <x:v>3</x:v>
      </x:c>
      <x:c r="E13" s="11">
        <x:v>0</x:v>
      </x:c>
      <x:c r="F13" s="10">
        <x:v>251</x:v>
      </x:c>
      <x:c r="G13" s="15">
        <x:f>F13+G12</x:f>
        <x:v>2718</x:v>
      </x:c>
      <x:c r="H13" s="10">
        <x:v>55</x:v>
      </x:c>
      <x:c r="I13" s="11">
        <x:v>58070</x:v>
      </x:c>
    </x:row>
    <x:row r="14" spans="1:9">
      <x:c r="A14" s="13" t="s">
        <x:v>5</x:v>
      </x:c>
      <x:c r="B14" s="11">
        <x:v>1</x:v>
      </x:c>
      <x:c r="C14" s="6">
        <x:f>B14+C13</x:f>
        <x:v>26888</x:v>
      </x:c>
      <x:c r="D14" s="11">
        <x:v>0</x:v>
      </x:c>
      <x:c r="E14" s="11">
        <x:v>0</x:v>
      </x:c>
      <x:c r="F14" s="10">
        <x:v>212</x:v>
      </x:c>
      <x:c r="G14" s="15">
        <x:f>F14+G13</x:f>
        <x:v>2930</x:v>
      </x:c>
      <x:c r="H14" s="10">
        <x:v>56</x:v>
      </x:c>
      <x:c r="I14" s="11">
        <x:v>62600</x:v>
      </x:c>
    </x:row>
    <x:row r="15" spans="1:9">
      <x:c r="A15" s="13" t="s">
        <x:v>1</x:v>
      </x:c>
      <x:c r="B15" s="11">
        <x:v>6</x:v>
      </x:c>
      <x:c r="C15" s="6">
        <x:f>B15+C14</x:f>
        <x:v>26894</x:v>
      </x:c>
      <x:c r="D15" s="11">
        <x:v>1</x:v>
      </x:c>
      <x:c r="E15" s="11">
        <x:v>0</x:v>
      </x:c>
      <x:c r="F15" s="10">
        <x:v>311</x:v>
      </x:c>
      <x:c r="G15" s="15">
        <x:f>F15+G14</x:f>
        <x:v>3241</x:v>
      </x:c>
      <x:c r="H15" s="10">
        <x:v>158</x:v>
      </x:c>
      <x:c r="I15" s="11">
        <x:v>168870</x:v>
      </x:c>
    </x:row>
    <x:row r="16" spans="1:9">
      <x:c r="A16" s="13" t="s">
        <x:v>2</x:v>
      </x:c>
      <x:c r="B16" s="11">
        <x:v>10</x:v>
      </x:c>
      <x:c r="C16" s="6">
        <x:f>B16+C15</x:f>
        <x:v>26904</x:v>
      </x:c>
      <x:c r="D16" s="11">
        <x:v>4</x:v>
      </x:c>
      <x:c r="E16" s="11">
        <x:v>0</x:v>
      </x:c>
      <x:c r="F16" s="10">
        <x:v>284</x:v>
      </x:c>
      <x:c r="G16" s="15">
        <x:f>F16+G15</x:f>
        <x:v>3525</x:v>
      </x:c>
      <x:c r="H16" s="10">
        <x:v>115</x:v>
      </x:c>
      <x:c r="I16" s="17">
        <x:v>121760</x:v>
      </x:c>
    </x:row>
    <x:row r="17" spans="1:9">
      <x:c r="A17" s="13" t="s">
        <x:v>10</x:v>
      </x:c>
      <x:c r="B17" s="11">
        <x:v>41</x:v>
      </x:c>
      <x:c r="C17" s="6">
        <x:f>B17+C16</x:f>
        <x:v>26945</x:v>
      </x:c>
      <x:c r="D17" s="11">
        <x:v>7</x:v>
      </x:c>
      <x:c r="E17" s="11">
        <x:v>0</x:v>
      </x:c>
      <x:c r="F17" s="10">
        <x:v>133</x:v>
      </x:c>
      <x:c r="G17" s="15">
        <x:f>F17+G16</x:f>
        <x:v>3658</x:v>
      </x:c>
      <x:c r="H17" s="10">
        <x:v>45</x:v>
      </x:c>
      <x:c r="I17" s="19">
        <x:v>50000</x:v>
      </x:c>
    </x:row>
    <x:row r="18" spans="1:9">
      <x:c r="A18" s="13" t="s">
        <x:v>9</x:v>
      </x:c>
      <x:c r="B18" s="11">
        <x:v>21</x:v>
      </x:c>
      <x:c r="C18" s="6">
        <x:f>B18+C17</x:f>
        <x:v>26966</x:v>
      </x:c>
      <x:c r="D18" s="11">
        <x:v>6</x:v>
      </x:c>
      <x:c r="E18" s="11">
        <x:v>0</x:v>
      </x:c>
      <x:c r="F18" s="10">
        <x:v>261</x:v>
      </x:c>
      <x:c r="G18" s="15">
        <x:f>F18+G17</x:f>
        <x:v>3919</x:v>
      </x:c>
      <x:c r="H18" s="10">
        <x:v>110</x:v>
      </x:c>
      <x:c r="I18" s="11">
        <x:v>118860</x:v>
      </x:c>
    </x:row>
    <x:row r="19" spans="1:10">
      <x:c r="A19" s="13" t="s">
        <x:v>7</x:v>
      </x:c>
      <x:c r="B19" s="11"/>
      <x:c r="C19" s="16"/>
      <x:c r="D19" s="11"/>
      <x:c r="E19" s="11"/>
      <x:c r="F19" s="10"/>
      <x:c r="G19" s="16"/>
      <x:c r="H19" s="10"/>
      <x:c r="I19" s="11"/>
      <x:c r="J19" s="20"/>
    </x:row>
    <x:row r="20" spans="1:10">
      <x:c r="A20" s="13" t="s">
        <x:v>8</x:v>
      </x:c>
      <x:c r="B20" s="11"/>
      <x:c r="C20" s="16"/>
      <x:c r="D20" s="11"/>
      <x:c r="E20" s="11"/>
      <x:c r="F20" s="10"/>
      <x:c r="G20" s="18"/>
      <x:c r="H20" s="10"/>
      <x:c r="I20" s="11"/>
      <x:c r="J20" s="20"/>
    </x:row>
    <x:row r="21" spans="1:9">
      <x:c r="A21" s="13" t="s">
        <x:v>3</x:v>
      </x:c>
      <x:c r="B21" s="11"/>
      <x:c r="C21" s="16"/>
      <x:c r="D21" s="11"/>
      <x:c r="E21" s="11"/>
      <x:c r="F21" s="10"/>
      <x:c r="G21" s="16"/>
      <x:c r="H21" s="10"/>
      <x:c r="I21" s="11"/>
    </x:row>
  </x:sheetData>
  <x:mergeCells count="7">
    <x:mergeCell ref="A1:I1"/>
    <x:mergeCell ref="C8:C9"/>
    <x:mergeCell ref="B7:E7"/>
    <x:mergeCell ref="A7:A8"/>
    <x:mergeCell ref="G8:G9"/>
    <x:mergeCell ref="F7:I7"/>
    <x:mergeCell ref="A6:I6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관용차량</vt:lpstr>
    </vt:vector>
  </ep:TitlesOfParts>
  <ep:TotalTime>724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67</cp:revision>
  <cp:lastPrinted>2017-07-03T01:22:21.000</cp:lastPrinted>
  <dcterms:created xsi:type="dcterms:W3CDTF">2015-03-07T05:37:48.000</dcterms:created>
  <dcterms:modified xsi:type="dcterms:W3CDTF">2026-10-02T02:17:36.096</dcterms:modified>
  <cp:version>1000.0100.01</cp:version>
</cp:coreProperties>
</file>