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24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2025년\회계\업무추진비\"/>
    </mc:Choice>
  </mc:AlternateContent>
  <x:bookViews>
    <x:workbookView xWindow="0" yWindow="0" windowWidth="26700" windowHeight="9150"/>
  </x:bookViews>
  <x:sheets>
    <x:sheet name="기관운영업무추진비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<x:sst xmlns:r="http://schemas.openxmlformats.org/officeDocument/2006/relationships" xmlns:c="http://schemas.openxmlformats.org/drawingml/2006/chart" xmlns:x="http://schemas.openxmlformats.org/spreadsheetml/2006/main" count="63" uniqueCount="49">
  <x:si>
    <x:t>계</x:t>
  </x:si>
  <x:si>
    <x:t>카드</x:t>
  </x:si>
  <x:si>
    <x:t>사용일</x:t>
  </x:si>
  <x:si>
    <x:t>주소</x:t>
  </x:si>
  <x:si>
    <x:t>인천 미추홀구 매소홀로 540</x:t>
  </x:si>
  <x:si>
    <x:t>가맹점명</x:t>
  </x:si>
  <x:si>
    <x:t>사용
방법</x:t>
  </x:si>
  <x:si>
    <x:t>(단위: 원)</x:t>
  </x:si>
  <x:si>
    <x:t>사용일자</x:t>
  </x:si>
  <x:si>
    <x:t>▣ 세부내역</x:t>
  </x:si>
  <x:si>
    <x:t>사용 장소</x:t>
  </x:si>
  <x:si>
    <x:t>사용시간</x:t>
  </x:si>
  <x:si>
    <x:t>(주)뉴코아아울렛인천</x:t>
  </x:si>
  <x:si>
    <x:t>사용자</x:t>
  </x:si>
  <x:si>
    <x:t>관교동장</x:t>
  </x:si>
  <x:si>
    <x:t>소속직원 17명</x:t>
  </x:si>
  <x:si>
    <x:t>서해뻘산낙지쭈꾸미</x:t>
  </x:si>
  <x:si>
    <x:t>인천 남동구 인하로 485</x:t>
  </x:si>
  <x:si>
    <x:t>관교동 행정복지센터</x:t>
  </x:si>
  <x:si>
    <x:t>평창 곤드레 코다리찜</x:t>
  </x:si>
  <x:si>
    <x:t>서울 중구 세종대로 39</x:t>
  </x:si>
  <x:si>
    <x:t>2025년 9월 관교동 기관운영 업무추진비</x:t>
  </x:si>
  <x:si>
    <x:t xml:space="preserve">인천 미추홀구 경원대로628번길 5 </x:t>
  </x:si>
  <x:si>
    <x:t>2025년 추석 명절 격려물품 구입</x:t>
  </x:si>
  <x:si>
    <x:t>환경공무관 체육대회 개최에 따른 격려금 지급</x:t>
  </x:si>
  <x:si>
    <x:t>인천 미추홀구 경인로88번길 10</x:t>
  </x:si>
  <x:si>
    <x:t>인천 남동구 문화로89번길 29</x:t>
  </x:si>
  <x:si>
    <x:t>인천 남동구 문화서로4번길 50</x:t>
  </x:si>
  <x:si>
    <x:t>동장, 직원, 주민자치회장 및 임원진 등 총 24명</x:t>
  </x:si>
  <x:si>
    <x:t>효율적인 주민자치회 운영을 위한 간담회 개최</x:t>
  </x:si>
  <x:si>
    <x:t>2025년 추석 명절 소속 상근직원 격려물품 구입</x:t>
  </x:si>
  <x:si>
    <x:t>관교동 환경공무관 6명</x:t>
  </x:si>
  <x:si>
    <x:t>사용금액
(원)</x:t>
  </x:si>
  <x:si>
    <x:t>사용목적(내역)</x:t>
  </x:si>
  <x:si>
    <x:t>대상인원
(명)</x:t>
  </x:si>
  <x:si>
    <x:t>관교문학 새마을금고</x:t>
  </x:si>
  <x:si>
    <x:t>내방객 제공을 위한 간식 구입</x:t>
  </x:si>
  <x:si>
    <x:t>주민자치회 위원들과의 간담회비 지출</x:t>
  </x:si>
  <x:si>
    <x:t>내방객 제공을 위한 다과 구입</x:t>
  </x:si>
  <x:si>
    <x:t>양성평등주간 기념행사 관련 간담회 식비 지출</x:t>
  </x:si>
  <x:si>
    <x:t>쿠팡(주)</x:t>
  </x:si>
  <x:si>
    <x:t>동장, 총무팀장, 직원2, 주민자치회장 등 총 8명</x:t>
  </x:si>
  <x:si>
    <x:t>현금</x:t>
  </x:si>
  <x:si>
    <x:t>동장, 복지팀장, 통장자율회장 등 총 4명</x:t>
  </x:si>
  <x:si>
    <x:t>관교동 행정복지센터 내방객</x:t>
  </x:si>
  <x:si>
    <x:t>문두영베이커리</x:t>
  </x:si>
  <x:si>
    <x:t>(주)숭의가든</x:t>
  </x:si>
  <x:si>
    <x:t>환경공무관 6명, 사회복무요원 등 총 7명</x:t>
  </x:si>
  <x:si>
    <x:t>인천 미추홀구 인하로 452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</x:si>
</x:sst>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);[Red]\(#,##0\)"/>
  </x:numFmts>
  <x:fonts count="10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체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1"/>
          <x:color rgb="ff000000"/>
        </x:font>
      </mc:Fallback>
    </mc:AlternateContent>
    <x:font>
      <x:name val="맑은 고딕"/>
      <x:sz val="11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HY견고딕"/>
          <x:sz val="18"/>
          <x:color rgb="ff000000"/>
          <hs:size val="100"/>
          <hs:ratio val="100"/>
          <hs:spacing val="0"/>
          <hs:offset val="0"/>
        </x:font>
      </mc:Choice>
      <mc:Fallback>
        <x:font>
          <x:name val="HY견고딕"/>
          <x:sz val="18"/>
          <x:color rgb="ff000000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ffff99"/>
        <x:bgColor indexed="64"/>
      </x:patternFill>
    </x:fill>
  </x:fills>
  <x:borders count="15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>
        <x:color auto="1"/>
      </x:right>
      <x:top style="medium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</x:borders>
  <x:cellStyleXfs count="3">
    <x:xf numFmtId="0" fontId="0" fillId="0" borderId="0">
      <x:alignment horizontal="general" vertical="center"/>
    </x:xf>
    <x:xf numFmtId="0" fontId="0" fillId="0" borderId="0">
      <x:alignment horizontal="general" vertical="center"/>
    </x:xf>
    <x:xf numFmtId="41" fontId="0" fillId="0" borderId="0">
      <x:alignment horizontal="general" vertical="center"/>
    </x:xf>
  </x:cellStyleXfs>
  <x:cellXfs count="47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6" fillId="0" borderId="0" xfId="1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7" fillId="0" borderId="0" xfId="1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7" fillId="0" borderId="0" xfId="1" applyNumberFormat="1" applyFont="1" applyBorder="1" applyAlignment="1">
          <x:alignment horizontal="right" vertical="center"/>
        </x:xf>
      </mc:Fallback>
    </mc:AlternateContent>
    <x:xf numFmtId="0" fontId="7" fillId="0" borderId="0" xfId="1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0" xfId="1" applyNumberFormat="1" applyFon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1" applyNumberFormat="1" applyFont="1" applyBorder="1" applyAlignment="1">
          <x:alignment horizontal="right" vertical="center" shrinkToFit="1"/>
        </x:xf>
      </mc:Fallback>
    </mc:AlternateContent>
    <x:xf numFmtId="0" fontId="0" fillId="0" borderId="0" xfId="0" applyNumberFormat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8" fillId="0" borderId="1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0" borderId="3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0" borderId="3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4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4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5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5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2" borderId="5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2" borderId="5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2" borderId="6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2" borderId="6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7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7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8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8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0" borderId="9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0" borderId="9" xfId="1" applyNumberFormat="1" applyFont="1" applyFill="1" applyBorder="1" applyAlignment="1">
          <x:alignment horizontal="center" vertical="center" wrapText="1"/>
        </x:xf>
      </mc:Fallback>
    </mc:AlternateContent>
    <x:xf numFmtId="0" fontId="7" fillId="0" borderId="0" xfId="1" applyNumberFormat="1" applyFont="1" applyBorder="1" applyAlignment="1">
      <x:alignment horizontal="general" vertical="center" shrinkToFit="1"/>
    </x:xf>
    <mc:AlternateContent xmlns:mc="http://schemas.openxmlformats.org/markup-compatibility/2006">
      <mc:Choice xmlns:hs="http://schemas.haansoft.com/office/spreadsheet/8.0" Requires="hs">
        <x:xf numFmtId="0" fontId="8" fillId="0" borderId="8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8" xfId="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5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5" xfId="1" applyNumberFormat="1" applyFont="1" applyFill="1" applyBorder="1" applyAlignment="1">
          <x:alignment horizontal="center" vertical="center" shrinkToFit="1"/>
        </x:xf>
      </mc:Fallback>
    </mc:AlternateContent>
    <x:xf numFmtId="0" fontId="0" fillId="0" borderId="0" xfId="0" applyNumberFormat="1" applyAlignment="1">
      <x:alignment horizontal="general" vertical="center" shrinkToFit="1"/>
    </x:xf>
    <mc:AlternateContent xmlns:mc="http://schemas.openxmlformats.org/markup-compatibility/2006">
      <mc:Choice xmlns:hs="http://schemas.haansoft.com/office/spreadsheet/8.0" Requires="hs">
        <x:xf numFmtId="0" fontId="0" fillId="0" borderId="1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11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11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0" fillId="0" borderId="11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0" fillId="0" borderId="11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1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1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1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1" xfId="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0" borderId="11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11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0" borderId="12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12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0" xfId="1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1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3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3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4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4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0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0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0" fillId="0" borderId="0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0" fillId="0" borderId="0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0" borderId="0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0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5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5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0" fillId="0" borderId="5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0" fillId="0" borderId="5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5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5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" xfId="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0" borderId="5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5" xfId="2" applyNumberFormat="1" applyFont="1" applyFill="1" applyBorder="1" applyAlignment="1">
          <x:alignment horizontal="center" vertical="center" wrapText="1"/>
        </x:xf>
      </mc:Fallback>
    </mc:AlternateContent>
    <x:xf numFmtId="0" fontId="0" fillId="0" borderId="0" xfId="0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0" borderId="6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6" xfId="2" applyNumberFormat="1" applyFont="1" applyFill="1" applyBorder="1" applyAlignment="1">
          <x:alignment horizontal="center" vertical="center" wrapText="1"/>
        </x:xf>
      </mc:Fallback>
    </mc:AlternateContent>
  </x:cellXfs>
  <x:cellStyles count="3">
    <x:cellStyle name="표준" xfId="0" builtinId="0"/>
    <x:cellStyle name="표준 2" xfId="1"/>
    <x:cellStyle name="쉼표 [0] 2" xfId="2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J17"/>
  <x:sheetViews>
    <x:sheetView tabSelected="1" topLeftCell="A1" zoomScaleNormal="100" zoomScaleSheetLayoutView="75" workbookViewId="0">
      <x:selection activeCell="D13" activeCellId="0" sqref="D13:D13"/>
    </x:sheetView>
  </x:sheetViews>
  <x:sheetFormatPr defaultColWidth="9.00390625" defaultRowHeight="16.399999999999999"/>
  <x:cols>
    <x:col min="1" max="1" width="13.875" style="3" bestFit="1" customWidth="1"/>
    <x:col min="2" max="2" width="14.5" style="3" customWidth="1"/>
    <x:col min="3" max="3" width="10.75" style="3" customWidth="1"/>
    <x:col min="4" max="4" width="26.44921875" style="3" bestFit="1" customWidth="1"/>
    <x:col min="5" max="5" width="31" style="22" customWidth="1"/>
    <x:col min="6" max="6" width="45.75" style="3" customWidth="1"/>
    <x:col min="7" max="7" width="16.625" style="3" customWidth="1"/>
    <x:col min="8" max="8" width="40.37109375" style="3" bestFit="1" customWidth="1"/>
    <x:col min="9" max="9" width="13.125" style="3" customWidth="1"/>
  </x:cols>
  <x:sheetData>
    <x:row r="1" spans="1:9" ht="41.25" customHeight="1">
      <x:c r="A1" s="30" t="s">
        <x:v>21</x:v>
      </x:c>
      <x:c r="B1" s="30"/>
      <x:c r="C1" s="30"/>
      <x:c r="D1" s="30"/>
      <x:c r="E1" s="30"/>
      <x:c r="F1" s="30"/>
      <x:c r="G1" s="30"/>
      <x:c r="H1" s="30"/>
      <x:c r="I1" s="30"/>
    </x:row>
    <x:row r="2" spans="1:9" ht="27" customHeight="1">
      <x:c r="A2" s="4" t="s">
        <x:v>9</x:v>
      </x:c>
      <x:c r="B2" s="5"/>
      <x:c r="C2" s="5"/>
      <x:c r="D2" s="6"/>
      <x:c r="E2" s="19"/>
      <x:c r="F2" s="6"/>
      <x:c r="G2" s="6"/>
      <x:c r="H2" s="6"/>
      <x:c r="I2" s="7" t="s">
        <x:v>7</x:v>
      </x:c>
    </x:row>
    <x:row r="3" spans="1:9" ht="32.25" customHeight="1">
      <x:c r="A3" s="9" t="s">
        <x:v>13</x:v>
      </x:c>
      <x:c r="B3" s="31" t="s">
        <x:v>8</x:v>
      </x:c>
      <x:c r="C3" s="32"/>
      <x:c r="D3" s="31" t="s">
        <x:v>10</x:v>
      </x:c>
      <x:c r="E3" s="32"/>
      <x:c r="F3" s="10" t="s">
        <x:v>33</x:v>
      </x:c>
      <x:c r="G3" s="10" t="s">
        <x:v>32</x:v>
      </x:c>
      <x:c r="H3" s="10" t="s">
        <x:v>34</x:v>
      </x:c>
      <x:c r="I3" s="11" t="s">
        <x:v>6</x:v>
      </x:c>
    </x:row>
    <x:row r="4" spans="1:9" ht="28.5" customHeight="1">
      <x:c r="A4" s="16"/>
      <x:c r="B4" s="17" t="s">
        <x:v>2</x:v>
      </x:c>
      <x:c r="C4" s="17" t="s">
        <x:v>11</x:v>
      </x:c>
      <x:c r="D4" s="17" t="s">
        <x:v>5</x:v>
      </x:c>
      <x:c r="E4" s="20" t="s">
        <x:v>3</x:v>
      </x:c>
      <x:c r="F4" s="17"/>
      <x:c r="G4" s="17"/>
      <x:c r="H4" s="17"/>
      <x:c r="I4" s="18"/>
    </x:row>
    <x:row r="5" spans="1:9" ht="26.25" customHeight="1">
      <x:c r="A5" s="12" t="s">
        <x:v>0</x:v>
      </x:c>
      <x:c r="B5" s="13"/>
      <x:c r="C5" s="13"/>
      <x:c r="D5" s="13"/>
      <x:c r="E5" s="21"/>
      <x:c r="F5" s="13"/>
      <x:c r="G5" s="14">
        <x:f>SUM(G6:G13)</x:f>
        <x:v>1433660</x:v>
      </x:c>
      <x:c r="H5" s="13"/>
      <x:c r="I5" s="15"/>
    </x:row>
    <x:row r="6" spans="1:9" customFormat="1" ht="27" customHeight="1">
      <x:c r="A6" s="45" t="s">
        <x:v>14</x:v>
      </x:c>
      <x:c r="B6" s="39">
        <x:v>45902</x:v>
      </x:c>
      <x:c r="C6" s="40">
        <x:v>0.53125</x:v>
      </x:c>
      <x:c r="D6" s="41" t="s">
        <x:v>46</x:v>
      </x:c>
      <x:c r="E6" s="42" t="s">
        <x:v>25</x:v>
      </x:c>
      <x:c r="F6" s="41" t="s">
        <x:v>39</x:v>
      </x:c>
      <x:c r="G6" s="43">
        <x:v>88000</x:v>
      </x:c>
      <x:c r="H6" s="41" t="s">
        <x:v>43</x:v>
      </x:c>
      <x:c r="I6" s="46" t="s">
        <x:v>1</x:v>
      </x:c>
    </x:row>
    <x:row r="7" spans="1:9" customFormat="1" ht="27" customHeight="1">
      <x:c r="A7" s="45" t="s">
        <x:v>14</x:v>
      </x:c>
      <x:c r="B7" s="39">
        <x:v>45904</x:v>
      </x:c>
      <x:c r="C7" s="40">
        <x:v>0.51944444444444449</x:v>
      </x:c>
      <x:c r="D7" s="41" t="s">
        <x:v>19</x:v>
      </x:c>
      <x:c r="E7" s="42" t="s">
        <x:v>22</x:v>
      </x:c>
      <x:c r="F7" s="41" t="s">
        <x:v>29</x:v>
      </x:c>
      <x:c r="G7" s="43">
        <x:v>130000</x:v>
      </x:c>
      <x:c r="H7" s="41" t="s">
        <x:v>41</x:v>
      </x:c>
      <x:c r="I7" s="46" t="s">
        <x:v>1</x:v>
      </x:c>
    </x:row>
    <x:row r="8" spans="1:9" customFormat="1" ht="27" customHeight="1">
      <x:c r="A8" s="45" t="s">
        <x:v>14</x:v>
      </x:c>
      <x:c r="B8" s="39">
        <x:v>45910</x:v>
      </x:c>
      <x:c r="C8" s="40">
        <x:v>0.86736111111111114</x:v>
      </x:c>
      <x:c r="D8" s="41" t="s">
        <x:v>16</x:v>
      </x:c>
      <x:c r="E8" s="42" t="s">
        <x:v>27</x:v>
      </x:c>
      <x:c r="F8" s="41" t="s">
        <x:v>37</x:v>
      </x:c>
      <x:c r="G8" s="43">
        <x:v>369000</x:v>
      </x:c>
      <x:c r="H8" s="41" t="s">
        <x:v>28</x:v>
      </x:c>
      <x:c r="I8" s="46" t="s">
        <x:v>1</x:v>
      </x:c>
    </x:row>
    <x:row r="9" spans="1:9" customFormat="1" ht="27" customHeight="1">
      <x:c r="A9" s="45" t="s">
        <x:v>14</x:v>
      </x:c>
      <x:c r="B9" s="39">
        <x:v>45912</x:v>
      </x:c>
      <x:c r="C9" s="40">
        <x:v>0.65763888888888888</x:v>
      </x:c>
      <x:c r="D9" s="41" t="s">
        <x:v>45</x:v>
      </x:c>
      <x:c r="E9" s="42" t="s">
        <x:v>26</x:v>
      </x:c>
      <x:c r="F9" s="41" t="s">
        <x:v>38</x:v>
      </x:c>
      <x:c r="G9" s="43">
        <x:v>28800</x:v>
      </x:c>
      <x:c r="H9" s="41" t="s">
        <x:v>44</x:v>
      </x:c>
      <x:c r="I9" s="46" t="s">
        <x:v>1</x:v>
      </x:c>
    </x:row>
    <x:row r="10" spans="1:9" customFormat="1" ht="27" customHeight="1">
      <x:c r="A10" s="45" t="s">
        <x:v>14</x:v>
      </x:c>
      <x:c r="B10" s="39">
        <x:v>45922</x:v>
      </x:c>
      <x:c r="C10" s="40">
        <x:v>0.69236111111111109</x:v>
      </x:c>
      <x:c r="D10" s="41" t="s">
        <x:v>12</x:v>
      </x:c>
      <x:c r="E10" s="42" t="s">
        <x:v>17</x:v>
      </x:c>
      <x:c r="F10" s="41" t="s">
        <x:v>36</x:v>
      </x:c>
      <x:c r="G10" s="43">
        <x:v>33950</x:v>
      </x:c>
      <x:c r="H10" s="41" t="s">
        <x:v>44</x:v>
      </x:c>
      <x:c r="I10" s="46" t="s">
        <x:v>1</x:v>
      </x:c>
    </x:row>
    <x:row r="11" spans="1:10" s="1" customFormat="1" ht="27" customHeight="1">
      <x:c r="A11" s="45" t="s">
        <x:v>14</x:v>
      </x:c>
      <x:c r="B11" s="39">
        <x:v>45926</x:v>
      </x:c>
      <x:c r="C11" s="40"/>
      <x:c r="D11" s="41" t="s">
        <x:v>18</x:v>
      </x:c>
      <x:c r="E11" s="42" t="s">
        <x:v>48</x:v>
      </x:c>
      <x:c r="F11" s="41" t="s">
        <x:v>24</x:v>
      </x:c>
      <x:c r="G11" s="43">
        <x:v>70000</x:v>
      </x:c>
      <x:c r="H11" s="41" t="s">
        <x:v>31</x:v>
      </x:c>
      <x:c r="I11" s="46" t="s">
        <x:v>42</x:v>
      </x:c>
      <x:c r="J11"/>
    </x:row>
    <x:row r="12" spans="1:9" s="44" customFormat="1" ht="27" customHeight="1">
      <x:c r="A12" s="45" t="s">
        <x:v>14</x:v>
      </x:c>
      <x:c r="B12" s="39">
        <x:v>45925</x:v>
      </x:c>
      <x:c r="C12" s="40">
        <x:v>0.59652777777777777</x:v>
      </x:c>
      <x:c r="D12" s="41" t="s">
        <x:v>35</x:v>
      </x:c>
      <x:c r="E12" s="42" t="s">
        <x:v>4</x:v>
      </x:c>
      <x:c r="F12" s="41" t="s">
        <x:v>30</x:v>
      </x:c>
      <x:c r="G12" s="43">
        <x:v>510000</x:v>
      </x:c>
      <x:c r="H12" s="41" t="s">
        <x:v>15</x:v>
      </x:c>
      <x:c r="I12" s="46" t="s">
        <x:v>1</x:v>
      </x:c>
    </x:row>
    <x:row r="13" spans="1:9" s="44" customFormat="1" ht="27" customHeight="1">
      <x:c r="A13" s="23" t="s">
        <x:v>14</x:v>
      </x:c>
      <x:c r="B13" s="24">
        <x:v>45925</x:v>
      </x:c>
      <x:c r="C13" s="25">
        <x:v>0.75138888888888888</x:v>
      </x:c>
      <x:c r="D13" s="26" t="s">
        <x:v>40</x:v>
      </x:c>
      <x:c r="E13" s="27" t="s">
        <x:v>20</x:v>
      </x:c>
      <x:c r="F13" s="26" t="s">
        <x:v>23</x:v>
      </x:c>
      <x:c r="G13" s="28">
        <x:v>203910</x:v>
      </x:c>
      <x:c r="H13" s="26" t="s">
        <x:v>47</x:v>
      </x:c>
      <x:c r="I13" s="29" t="s">
        <x:v>1</x:v>
      </x:c>
    </x:row>
    <x:row r="14" spans="1:9" customFormat="1">
      <x:c r="A14" s="33"/>
      <x:c r="B14" s="34"/>
      <x:c r="C14" s="35"/>
      <x:c r="D14" s="36"/>
      <x:c r="E14" s="37"/>
      <x:c r="F14" s="36"/>
      <x:c r="G14" s="38"/>
      <x:c r="H14" s="36"/>
      <x:c r="I14" s="38"/>
    </x:row>
    <x:row r="15" spans="1:9">
      <x:c r="A15" s="2"/>
      <x:c r="B15" s="2"/>
      <x:c r="C15" s="2"/>
      <x:c r="D15" s="2"/>
      <x:c r="F15" s="2"/>
      <x:c r="G15" s="2"/>
      <x:c r="H15" s="2"/>
      <x:c r="I15" s="2"/>
    </x:row>
    <x:row r="17" spans="4:4">
      <x:c r="D17" s="8"/>
    </x:row>
  </x:sheetData>
  <x:mergeCells count="3">
    <x:mergeCell ref="A1:I1"/>
    <x:mergeCell ref="B3:C3"/>
    <x:mergeCell ref="D3:E3"/>
  </x:mergeCells>
  <x:pageMargins left="0.17000000178813934" right="0.17000000178813934" top="0.74750000238418579" bottom="0.74750000238418579" header="0.31486111879348755" footer="0.31486111879348755"/>
  <x:pageSetup paperSize="9" scale="70" firstPageNumber="1" fitToWidth="1" fitToHeight="1" orientation="landscape" usePrinterDefaults="1" blackAndWhite="0" draft="0" useFirstPageNumber="0" horizontalDpi="300" verticalDpi="3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기관운영업무추진비</vt:lpstr>
    </vt:vector>
  </ep:TitlesOfParts>
  <ep:TotalTime>398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77</cp:revision>
  <cp:lastPrinted>2017-07-03T00:59:37.000</cp:lastPrinted>
  <dcterms:created xsi:type="dcterms:W3CDTF">2015-03-10T05:40:45.000</dcterms:created>
  <dcterms:modified xsi:type="dcterms:W3CDTF">2025-10-02T07:06:10.976</dcterms:modified>
  <cp:version>1000.0100.01</cp:version>
</cp:coreProperties>
</file>