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Desktop\★여성가족과 모든폴더\◇ 감사실 자료\업무추진비\2024\"/>
    </mc:Choice>
  </mc:AlternateContent>
  <x:bookViews>
    <x:workbookView xWindow="0" yWindow="0" windowWidth="23565" windowHeight="9015"/>
  </x:bookViews>
  <x:sheets>
    <x:sheet name="Sheet2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<x:sst xmlns:r="http://schemas.openxmlformats.org/officeDocument/2006/relationships" xmlns:c="http://schemas.openxmlformats.org/drawingml/2006/chart" xmlns:x="http://schemas.openxmlformats.org/spreadsheetml/2006/main" count="84" uniqueCount="45">
  <x:si>
    <x:t>미추홀구여성단체협의회</x:t>
  </x:si>
  <x:si>
    <x:t>여성가족과 업무추진비 집행현황(2월)</x:t>
  </x:si>
  <x:si>
    <x:t>정원대보름 맞이 직원 사기진작 견과류 구입</x:t>
  </x:si>
  <x:si>
    <x:t>2024년 미추홀구 아동복지심의회 개최</x:t>
  </x:si>
  <x:si>
    <x:t>집행일</x:t>
  </x:si>
  <x:si>
    <x:t>집행액</x:t>
  </x:si>
  <x:si>
    <x:t>대상</x:t>
  </x:si>
  <x:si>
    <x:t>계</x:t>
  </x:si>
  <x:si>
    <x:t>사용처</x:t>
  </x:si>
  <x:si>
    <x:t>간담회</x:t>
  </x:si>
  <x:si>
    <x:t>회의</x:t>
  </x:si>
  <x:si>
    <x:t>우리홈마트
(경인로60번길 2)</x:t>
  </x:si>
  <x:si>
    <x:t>아동복지시설 내실화를 위한 간담회</x:t>
  </x:si>
  <x:si>
    <x:t>아동복지심의위원 및 담당공무원 등</x:t>
  </x:si>
  <x:si>
    <x:t>2024년 여성, 한부모 복지시설 위문을 위한 설맞이 위문품(떡국떡)구입</x:t>
  </x:si>
  <x:si>
    <x:t>여성가족과장, 아동복지팀장, 담당자, 인천보육원 및 해성보육원 직원</x:t>
  </x:si>
  <x:si>
    <x:t>여성정책팀장, 담당자,
구민참여단 임원진 5명(총 7명)</x:t>
  </x:si>
  <x:si>
    <x:t>부서운영 물품 구입</x:t>
  </x:si>
  <x:si>
    <x:t>부서운영업무추진비</x:t>
  </x:si>
  <x:si>
    <x:t>[단위 : 원]</x:t>
  </x:si>
  <x:si>
    <x:t>간담회 음료 구입</x:t>
  </x:si>
  <x:si>
    <x:t>계좌이체</x:t>
  </x:si>
  <x:si>
    <x:t>집행구분</x:t>
  </x:si>
  <x:si>
    <x:t>▣ 세부내역</x:t>
  </x:si>
  <x:si>
    <x:t>세  목</x:t>
  </x:si>
  <x:si>
    <x:t>부서운영</x:t>
  </x:si>
  <x:si>
    <x:t>사용방법</x:t>
  </x:si>
  <x:si>
    <x:t>시책추진</x:t>
  </x:si>
  <x:si>
    <x:t>물품구입</x:t>
  </x:si>
  <x:si>
    <x:t>집행유형</x:t>
  </x:si>
  <x:si>
    <x:t>차류 구입</x:t>
  </x:si>
  <x:si>
    <x:t>집행세부내역</x:t>
  </x:si>
  <x:si>
    <x:t>신용카드</x:t>
  </x:si>
  <x:si>
    <x:t>부서전직원</x:t>
  </x:si>
  <x:si>
    <x:t>위문품(떡국떡)구입</x:t>
  </x:si>
  <x:si>
    <x:t>위문품</x:t>
  </x:si>
  <x:si>
    <x:t>소문난식당
(독정이로 94)</x:t>
  </x:si>
  <x:si>
    <x:t>그린오피스
(전자상거래)</x:t>
  </x:si>
  <x:si>
    <x:t>회의 참석자 다과 구입</x:t>
  </x:si>
  <x:si>
    <x:t>알짜마트
(경인로 51)</x:t>
  </x:si>
  <x:si>
    <x:t>구민참여단 임원진 간담회</x:t>
  </x:si>
  <x:si>
    <x:t>감담회 식사 비용 지출</x:t>
  </x:si>
  <x:si>
    <x:t>피네 카페
(경인로 54)</x:t>
  </x:si>
  <x:si>
    <x:t>▣ 총 8건 1,045천 원
   - 시책추진 4건 661천 원
   - 부서운영 4건 384천 원</x:t>
  </x:si>
  <x:si>
    <x:t>보호시설 4개소(52명)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</x:si>
</x:sst>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9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x:font>
      <x:name val="맑은 고딕"/>
      <x:sz val="2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ff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ff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ff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ff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2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hair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medium">
        <x:color auto="1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85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1" xfId="0" applyNumberFormat="1" applyBorder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2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shrinkToFit="1"/>
        </x:xf>
      </mc:Fallback>
    </mc:AlternateContent>
    <x:xf numFmtId="0" fontId="7" fillId="2" borderId="3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0" applyNumberFormat="1" applyBorder="1" applyAlignment="1">
          <x:alignment horizontal="right" vertical="center"/>
        </x:xf>
      </mc:Fallback>
    </mc:AlternateContent>
    <x:xf numFmtId="0" fontId="0" fillId="0" borderId="5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/>
        </x:xf>
      </mc:Fallback>
    </mc:AlternateContent>
    <x:xf numFmtId="0" fontId="10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0" xfId="0" applyNumberFormat="1" applyFont="1" applyFill="1" applyBorder="1" applyAlignment="1">
          <x:alignment horizontal="right" vertical="center"/>
        </x:xf>
      </mc:Fallback>
    </mc:AlternateContent>
    <x:xf numFmtId="0" fontId="10" fillId="0" borderId="0" xfId="0" applyNumberFormat="1" applyFont="1" applyFill="1" applyBorder="1" applyAlignment="1">
      <x:alignment horizontal="left" vertical="center" wrapText="1"/>
    </x:xf>
    <x:xf numFmtId="0" fontId="7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8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8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1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1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1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8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8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1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1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Alignment="1">
          <x:alignment horizontal="center" vertical="center"/>
        </x:xf>
      </mc:Fallback>
    </mc:AlternateContent>
    <x:xf numFmtId="0" fontId="10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5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6" fillId="0" borderId="1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0" borderId="16" xfId="0" applyNumberFormat="1" applyFont="1" applyFill="1" applyBorder="1" applyAlignment="1">
          <x:alignment horizontal="right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24"/>
  <x:sheetViews>
    <x:sheetView tabSelected="1" topLeftCell="A1" zoomScaleNormal="100" zoomScaleSheetLayoutView="75" workbookViewId="0">
      <x:selection activeCell="A2" activeCellId="0" sqref="A2:J2"/>
    </x:sheetView>
  </x:sheetViews>
  <x:sheetFormatPr defaultColWidth="8.88671875" defaultRowHeight="13.550000000000001"/>
  <x:cols>
    <x:col min="1" max="1" width="9.109375" style="1" customWidth="1"/>
    <x:col min="2" max="3" width="4.109375" style="1" customWidth="1"/>
    <x:col min="4" max="4" width="32.44140625" style="1" customWidth="1"/>
    <x:col min="5" max="5" width="8.44140625" style="1" customWidth="1"/>
    <x:col min="6" max="6" width="31.44140625" style="1" bestFit="1" customWidth="1"/>
    <x:col min="7" max="7" width="17.109375" style="1" customWidth="1"/>
    <x:col min="8" max="8" width="25.33203125" style="1" bestFit="1" customWidth="1"/>
    <x:col min="9" max="9" width="10.109375" style="1" customWidth="1"/>
    <x:col min="10" max="10" width="12.21875" style="1" customWidth="1"/>
  </x:cols>
  <x:sheetData>
    <x:row r="1" spans="1:10" ht="39.75" customHeight="1">
      <x:c r="A1" s="62" t="s">
        <x:v>1</x:v>
      </x:c>
      <x:c r="B1" s="62"/>
      <x:c r="C1" s="62"/>
      <x:c r="D1" s="62"/>
      <x:c r="E1" s="62"/>
      <x:c r="F1" s="62"/>
      <x:c r="G1" s="62"/>
      <x:c r="H1" s="62"/>
      <x:c r="I1" s="62"/>
      <x:c r="J1" s="62"/>
    </x:row>
    <x:row r="2" spans="1:10" ht="48.75" customHeight="1">
      <x:c r="A2" s="63" t="s">
        <x:v>43</x:v>
      </x:c>
      <x:c r="B2" s="63"/>
      <x:c r="C2" s="63"/>
      <x:c r="D2" s="63"/>
      <x:c r="E2" s="63"/>
      <x:c r="F2" s="63"/>
      <x:c r="G2" s="63"/>
      <x:c r="H2" s="63"/>
      <x:c r="I2" s="63"/>
      <x:c r="J2" s="63"/>
    </x:row>
    <x:row r="3" spans="1:10" ht="10.5" customHeight="1">
      <x:c r="A3" s="19"/>
      <x:c r="B3" s="19"/>
      <x:c r="C3" s="19"/>
      <x:c r="D3" s="19"/>
      <x:c r="E3" s="19"/>
      <x:c r="F3" s="27"/>
      <x:c r="G3" s="27"/>
      <x:c r="H3" s="27"/>
      <x:c r="I3" s="27"/>
      <x:c r="J3" s="19"/>
    </x:row>
    <x:row r="4" spans="1:10" ht="20.100000000000001" customHeight="1">
      <x:c r="A4" s="5" t="s">
        <x:v>23</x:v>
      </x:c>
      <x:c r="B4" s="12"/>
      <x:c r="C4" s="13"/>
      <x:c r="D4" s="13"/>
      <x:c r="E4" s="14"/>
      <x:c r="F4" s="28"/>
      <x:c r="G4" s="28"/>
      <x:c r="H4" s="28"/>
      <x:c r="I4" s="28"/>
      <x:c r="J4" s="15" t="s">
        <x:v>19</x:v>
      </x:c>
    </x:row>
    <x:row r="5" spans="2:10" ht="3" customHeight="1">
      <x:c r="B5" s="3"/>
      <x:c r="C5" s="3"/>
      <x:c r="J5" s="2"/>
    </x:row>
    <x:row r="6" spans="1:10" ht="12" customHeight="1">
      <x:c r="A6" s="64" t="s">
        <x:v>24</x:v>
      </x:c>
      <x:c r="B6" s="66" t="s">
        <x:v>4</x:v>
      </x:c>
      <x:c r="C6" s="67"/>
      <x:c r="D6" s="70" t="s">
        <x:v>29</x:v>
      </x:c>
      <x:c r="E6" s="70" t="s">
        <x:v>22</x:v>
      </x:c>
      <x:c r="F6" s="72" t="s">
        <x:v>31</x:v>
      </x:c>
      <x:c r="G6" s="72" t="s">
        <x:v>8</x:v>
      </x:c>
      <x:c r="H6" s="72" t="s">
        <x:v>6</x:v>
      </x:c>
      <x:c r="I6" s="72" t="s">
        <x:v>26</x:v>
      </x:c>
      <x:c r="J6" s="74" t="s">
        <x:v>5</x:v>
      </x:c>
    </x:row>
    <x:row r="7" spans="1:10" ht="12" customHeight="1">
      <x:c r="A7" s="65"/>
      <x:c r="B7" s="68"/>
      <x:c r="C7" s="69"/>
      <x:c r="D7" s="71"/>
      <x:c r="E7" s="71"/>
      <x:c r="F7" s="73"/>
      <x:c r="G7" s="73"/>
      <x:c r="H7" s="73"/>
      <x:c r="I7" s="73"/>
      <x:c r="J7" s="75"/>
    </x:row>
    <x:row r="8" spans="1:10" ht="24.949999999999999" customHeight="1">
      <x:c r="A8" s="30" t="s">
        <x:v>7</x:v>
      </x:c>
      <x:c r="B8" s="16"/>
      <x:c r="C8" s="16"/>
      <x:c r="D8" s="16"/>
      <x:c r="E8" s="16"/>
      <x:c r="F8" s="17"/>
      <x:c r="G8" s="17"/>
      <x:c r="H8" s="17"/>
      <x:c r="I8" s="17"/>
      <x:c r="J8" s="31">
        <x:f>J9</x:f>
        <x:v>661000</x:v>
      </x:c>
    </x:row>
    <x:row r="9" spans="1:10" ht="24.949999999999999" customHeight="1">
      <x:c r="A9" s="32" t="s">
        <x:v>27</x:v>
      </x:c>
      <x:c r="B9" s="10"/>
      <x:c r="C9" s="10"/>
      <x:c r="D9" s="7"/>
      <x:c r="E9" s="8"/>
      <x:c r="F9" s="9"/>
      <x:c r="G9" s="9"/>
      <x:c r="H9" s="9"/>
      <x:c r="I9" s="9"/>
      <x:c r="J9" s="33">
        <x:f>SUM(J10:J13)</x:f>
        <x:v>661000</x:v>
      </x:c>
    </x:row>
    <x:row r="10" spans="1:10" ht="31.5" customHeight="1">
      <x:c r="A10" s="43" t="s">
        <x:v>27</x:v>
      </x:c>
      <x:c r="B10" s="18">
        <x:v>2</x:v>
      </x:c>
      <x:c r="C10" s="18">
        <x:v>1</x:v>
      </x:c>
      <x:c r="D10" s="6" t="s">
        <x:v>12</x:v>
      </x:c>
      <x:c r="E10" s="11" t="s">
        <x:v>9</x:v>
      </x:c>
      <x:c r="F10" s="20" t="s">
        <x:v>20</x:v>
      </x:c>
      <x:c r="G10" s="22" t="s">
        <x:v>11</x:v>
      </x:c>
      <x:c r="H10" s="21" t="s">
        <x:v>15</x:v>
      </x:c>
      <x:c r="I10" s="20" t="s">
        <x:v>32</x:v>
      </x:c>
      <x:c r="J10" s="44">
        <x:v>42000</x:v>
      </x:c>
    </x:row>
    <x:row r="11" spans="1:10" customFormat="1" ht="31.5" customHeight="1">
      <x:c r="A11" s="76" t="s">
        <x:v>27</x:v>
      </x:c>
      <x:c r="B11" s="77">
        <x:v>2</x:v>
      </x:c>
      <x:c r="C11" s="77">
        <x:v>6</x:v>
      </x:c>
      <x:c r="D11" s="78" t="s">
        <x:v>14</x:v>
      </x:c>
      <x:c r="E11" s="79" t="s">
        <x:v>35</x:v>
      </x:c>
      <x:c r="F11" s="80" t="s">
        <x:v>34</x:v>
      </x:c>
      <x:c r="G11" s="81" t="s">
        <x:v>0</x:v>
      </x:c>
      <x:c r="H11" s="82" t="s">
        <x:v>44</x:v>
      </x:c>
      <x:c r="I11" s="83" t="s">
        <x:v>21</x:v>
      </x:c>
      <x:c r="J11" s="84">
        <x:v>520000</x:v>
      </x:c>
    </x:row>
    <x:row r="12" spans="1:10" ht="30" customHeight="1">
      <x:c r="A12" s="43" t="s">
        <x:v>27</x:v>
      </x:c>
      <x:c r="B12" s="53">
        <x:v>2</x:v>
      </x:c>
      <x:c r="C12" s="53">
        <x:v>22</x:v>
      </x:c>
      <x:c r="D12" s="54" t="s">
        <x:v>3</x:v>
      </x:c>
      <x:c r="E12" s="55" t="s">
        <x:v>10</x:v>
      </x:c>
      <x:c r="F12" s="56" t="s">
        <x:v>38</x:v>
      </x:c>
      <x:c r="G12" s="57" t="s">
        <x:v>42</x:v>
      </x:c>
      <x:c r="H12" s="58" t="s">
        <x:v>13</x:v>
      </x:c>
      <x:c r="I12" s="20" t="s">
        <x:v>32</x:v>
      </x:c>
      <x:c r="J12" s="59">
        <x:v>50000</x:v>
      </x:c>
    </x:row>
    <x:row r="13" spans="1:10" ht="33.75" customHeight="1">
      <x:c r="A13" s="34" t="s">
        <x:v>27</x:v>
      </x:c>
      <x:c r="B13" s="35">
        <x:v>2</x:v>
      </x:c>
      <x:c r="C13" s="35">
        <x:v>27</x:v>
      </x:c>
      <x:c r="D13" s="45" t="s">
        <x:v>40</x:v>
      </x:c>
      <x:c r="E13" s="46" t="s">
        <x:v>9</x:v>
      </x:c>
      <x:c r="F13" s="37" t="s">
        <x:v>41</x:v>
      </x:c>
      <x:c r="G13" s="47" t="s">
        <x:v>36</x:v>
      </x:c>
      <x:c r="H13" s="36" t="s">
        <x:v>16</x:v>
      </x:c>
      <x:c r="I13" s="37" t="s">
        <x:v>32</x:v>
      </x:c>
      <x:c r="J13" s="48">
        <x:v>49000</x:v>
      </x:c>
    </x:row>
    <x:row r="14" spans="1:10" s="4" customFormat="1" ht="18.75" customHeight="1">
      <x:c r="A14" s="39"/>
      <x:c r="B14" s="40"/>
      <x:c r="C14" s="40"/>
      <x:c r="D14" s="41"/>
      <x:c r="E14" s="42"/>
      <x:c r="F14" s="23"/>
      <x:c r="G14" s="24"/>
      <x:c r="H14" s="25"/>
      <x:c r="I14" s="23"/>
      <x:c r="J14" s="26"/>
    </x:row>
    <x:row r="15" spans="1:10" ht="20.100000000000001" customHeight="1">
      <x:c r="A15" s="5" t="s">
        <x:v>23</x:v>
      </x:c>
      <x:c r="B15" s="12"/>
      <x:c r="C15" s="13"/>
      <x:c r="D15" s="13"/>
      <x:c r="E15" s="29"/>
      <x:c r="F15" s="28"/>
      <x:c r="G15" s="28"/>
      <x:c r="H15" s="28"/>
      <x:c r="I15" s="28"/>
      <x:c r="J15" s="15" t="s">
        <x:v>19</x:v>
      </x:c>
    </x:row>
    <x:row r="16" spans="2:10" ht="3" customHeight="1">
      <x:c r="B16" s="3"/>
      <x:c r="C16" s="3"/>
      <x:c r="J16" s="2"/>
    </x:row>
    <x:row r="17" spans="1:10" ht="12" customHeight="1">
      <x:c r="A17" s="64" t="s">
        <x:v>24</x:v>
      </x:c>
      <x:c r="B17" s="66" t="s">
        <x:v>4</x:v>
      </x:c>
      <x:c r="C17" s="67"/>
      <x:c r="D17" s="70" t="s">
        <x:v>29</x:v>
      </x:c>
      <x:c r="E17" s="70" t="s">
        <x:v>22</x:v>
      </x:c>
      <x:c r="F17" s="72" t="s">
        <x:v>31</x:v>
      </x:c>
      <x:c r="G17" s="72" t="s">
        <x:v>8</x:v>
      </x:c>
      <x:c r="H17" s="72" t="s">
        <x:v>6</x:v>
      </x:c>
      <x:c r="I17" s="72" t="s">
        <x:v>26</x:v>
      </x:c>
      <x:c r="J17" s="74" t="s">
        <x:v>5</x:v>
      </x:c>
    </x:row>
    <x:row r="18" spans="1:10" ht="12" customHeight="1">
      <x:c r="A18" s="65"/>
      <x:c r="B18" s="68"/>
      <x:c r="C18" s="69"/>
      <x:c r="D18" s="71"/>
      <x:c r="E18" s="71"/>
      <x:c r="F18" s="73"/>
      <x:c r="G18" s="73"/>
      <x:c r="H18" s="73"/>
      <x:c r="I18" s="73"/>
      <x:c r="J18" s="75"/>
    </x:row>
    <x:row r="19" spans="1:10" ht="24.949999999999999" customHeight="1">
      <x:c r="A19" s="30" t="s">
        <x:v>7</x:v>
      </x:c>
      <x:c r="B19" s="16"/>
      <x:c r="C19" s="16"/>
      <x:c r="D19" s="16"/>
      <x:c r="E19" s="16"/>
      <x:c r="F19" s="17"/>
      <x:c r="G19" s="17"/>
      <x:c r="H19" s="17"/>
      <x:c r="I19" s="17"/>
      <x:c r="J19" s="31">
        <x:f>J20</x:f>
        <x:v>384600</x:v>
      </x:c>
    </x:row>
    <x:row r="20" spans="1:10" ht="24.949999999999999" customHeight="1">
      <x:c r="A20" s="32" t="s">
        <x:v>25</x:v>
      </x:c>
      <x:c r="B20" s="10"/>
      <x:c r="C20" s="10"/>
      <x:c r="D20" s="7"/>
      <x:c r="E20" s="8"/>
      <x:c r="F20" s="9"/>
      <x:c r="G20" s="9"/>
      <x:c r="H20" s="9"/>
      <x:c r="I20" s="9"/>
      <x:c r="J20" s="33">
        <x:f>SUM(J21:J24)</x:f>
        <x:v>384600</x:v>
      </x:c>
    </x:row>
    <x:row r="21" spans="1:10" ht="33" customHeight="1">
      <x:c r="A21" s="43" t="s">
        <x:v>25</x:v>
      </x:c>
      <x:c r="B21" s="18">
        <x:v>2</x:v>
      </x:c>
      <x:c r="C21" s="18">
        <x:v>2</x:v>
      </x:c>
      <x:c r="D21" s="18" t="s">
        <x:v>17</x:v>
      </x:c>
      <x:c r="E21" s="18" t="s">
        <x:v>28</x:v>
      </x:c>
      <x:c r="F21" s="18" t="s">
        <x:v>30</x:v>
      </x:c>
      <x:c r="G21" s="49" t="s">
        <x:v>37</x:v>
      </x:c>
      <x:c r="H21" s="49" t="s">
        <x:v>33</x:v>
      </x:c>
      <x:c r="I21" s="50" t="s">
        <x:v>32</x:v>
      </x:c>
      <x:c r="J21" s="51">
        <x:v>260600</x:v>
      </x:c>
    </x:row>
    <x:row r="22" spans="1:10" ht="33" customHeight="1">
      <x:c r="A22" s="43" t="s">
        <x:v>25</x:v>
      </x:c>
      <x:c r="B22" s="53">
        <x:v>2</x:v>
      </x:c>
      <x:c r="C22" s="53">
        <x:v>15</x:v>
      </x:c>
      <x:c r="D22" s="18" t="s">
        <x:v>17</x:v>
      </x:c>
      <x:c r="E22" s="18" t="s">
        <x:v>28</x:v>
      </x:c>
      <x:c r="F22" s="18" t="s">
        <x:v>30</x:v>
      </x:c>
      <x:c r="G22" s="60" t="s">
        <x:v>39</x:v>
      </x:c>
      <x:c r="H22" s="60" t="s">
        <x:v>33</x:v>
      </x:c>
      <x:c r="I22" s="50" t="s">
        <x:v>32</x:v>
      </x:c>
      <x:c r="J22" s="51">
        <x:v>41500</x:v>
      </x:c>
    </x:row>
    <x:row r="23" spans="1:10" ht="33" customHeight="1">
      <x:c r="A23" s="43" t="s">
        <x:v>25</x:v>
      </x:c>
      <x:c r="B23" s="53">
        <x:v>2</x:v>
      </x:c>
      <x:c r="C23" s="53">
        <x:v>21</x:v>
      </x:c>
      <x:c r="D23" s="53" t="s">
        <x:v>18</x:v>
      </x:c>
      <x:c r="E23" s="18" t="s">
        <x:v>28</x:v>
      </x:c>
      <x:c r="F23" s="18" t="s">
        <x:v>2</x:v>
      </x:c>
      <x:c r="G23" s="60" t="s">
        <x:v>39</x:v>
      </x:c>
      <x:c r="H23" s="60" t="s">
        <x:v>33</x:v>
      </x:c>
      <x:c r="I23" s="50" t="s">
        <x:v>32</x:v>
      </x:c>
      <x:c r="J23" s="61">
        <x:v>52000</x:v>
      </x:c>
    </x:row>
    <x:row r="24" spans="1:10" ht="33" customHeight="1">
      <x:c r="A24" s="34" t="s">
        <x:v>25</x:v>
      </x:c>
      <x:c r="B24" s="35">
        <x:v>2</x:v>
      </x:c>
      <x:c r="C24" s="35">
        <x:v>29</x:v>
      </x:c>
      <x:c r="D24" s="35" t="s">
        <x:v>17</x:v>
      </x:c>
      <x:c r="E24" s="35" t="s">
        <x:v>28</x:v>
      </x:c>
      <x:c r="F24" s="35" t="s">
        <x:v>30</x:v>
      </x:c>
      <x:c r="G24" s="52" t="s">
        <x:v>11</x:v>
      </x:c>
      <x:c r="H24" s="52" t="s">
        <x:v>33</x:v>
      </x:c>
      <x:c r="I24" s="37" t="s">
        <x:v>32</x:v>
      </x:c>
      <x:c r="J24" s="38">
        <x:v>30500</x:v>
      </x:c>
    </x:row>
  </x:sheetData>
  <x:mergeCells count="20">
    <x:mergeCell ref="A1:J1"/>
    <x:mergeCell ref="A2:J2"/>
    <x:mergeCell ref="A6:A7"/>
    <x:mergeCell ref="B6:C7"/>
    <x:mergeCell ref="D6:D7"/>
    <x:mergeCell ref="E6:E7"/>
    <x:mergeCell ref="F6:F7"/>
    <x:mergeCell ref="G6:G7"/>
    <x:mergeCell ref="H6:H7"/>
    <x:mergeCell ref="I6:I7"/>
    <x:mergeCell ref="J6:J7"/>
    <x:mergeCell ref="G17:G18"/>
    <x:mergeCell ref="H17:H18"/>
    <x:mergeCell ref="I17:I18"/>
    <x:mergeCell ref="J17:J18"/>
    <x:mergeCell ref="A17:A18"/>
    <x:mergeCell ref="B17:C18"/>
    <x:mergeCell ref="D17:D18"/>
    <x:mergeCell ref="E17:E18"/>
    <x:mergeCell ref="F17:F18"/>
  </x:mergeCells>
  <x:pageMargins left="0.25" right="0.25" top="0.75" bottom="0.75" header="0.30000001192092896" footer="0.30000001192092896"/>
  <x:pageSetup paperSize="9" scale="9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Sheet2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2022-03-10T01:39:36.000</cp:lastPrinted>
  <dcterms:created xsi:type="dcterms:W3CDTF">2011-09-28T07:59:09.000</dcterms:created>
  <dcterms:modified xsi:type="dcterms:W3CDTF">2025-10-03T02:25:14.566</dcterms:modified>
  <cp:version>1000.0100.01</cp:version>
</cp:coreProperties>
</file>