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\서무\사전정보목록(홈페이지)\업무추진비\"/>
    </mc:Choice>
  </mc:AlternateContent>
  <x:bookViews>
    <x:workbookView xWindow="0" yWindow="0" windowWidth="28545" windowHeight="11325" activeTab="3"/>
  </x:bookViews>
  <x:sheets>
    <x:sheet name="7월" sheetId="1" r:id="rId4"/>
    <x:sheet name="8월" sheetId="2" r:id="rId5"/>
    <x:sheet name="9월" sheetId="3" r:id="rId6"/>
    <x:sheet name="10월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<x:sst xmlns:r="http://schemas.openxmlformats.org/officeDocument/2006/relationships" xmlns:c="http://schemas.openxmlformats.org/drawingml/2006/chart" xmlns:x="http://schemas.openxmlformats.org/spreadsheetml/2006/main" count="316" uniqueCount="85">
  <x:si>
    <x:t>지하차도 배수펌프 유지관리 업무 추진 간담회</x:t>
  </x:si>
  <x:si>
    <x:t>건설과 업무추진비 집행현황 (2026. 8월)</x:t>
  </x:si>
  <x:si>
    <x:t>건설과 업무추진비 집행현황 (2026. 7월)</x:t>
  </x:si>
  <x:si>
    <x:t>건설과 업무추진비 집행현황 (2026. 9월)</x:t>
  </x:si>
  <x:si>
    <x:t>건설과 업무추진비 집행현황 (2026. 10월)</x:t>
  </x:si>
  <x:si>
    <x:t>용화반점(참외전로174번길 7)</x:t>
  </x:si>
  <x:si>
    <x:t>설화생갈비(남동구 구월로 107)</x:t>
  </x:si>
  <x:si>
    <x:t>천진반점(미추홀구 토금북로 70)</x:t>
  </x:si>
  <x:si>
    <x:t>주차시설 관리 업무 추진 간담회</x:t>
  </x:si>
  <x:si>
    <x:t>배수펌프 관리 업무 추진 간담회</x:t>
  </x:si>
  <x:si>
    <x:t>일흥원(경인로325번길 32)</x:t>
  </x:si>
  <x:si>
    <x:t>국공유재산 관리 업무 추진 간담회</x:t>
  </x:si>
  <x:si>
    <x:t>보행개선 유지관리 업무 추진 간담회</x:t>
  </x:si>
  <x:si>
    <x:t>건설교통국 소속 직원 격려 간담회</x:t>
  </x:si>
  <x:si>
    <x:t>시책추진업무추진비
(203-03)</x:t>
  </x:si>
  <x:si>
    <x:t>굴세상(미추홀구 미추로 61)</x:t>
  </x:si>
  <x:si>
    <x:t>왔다갔다황소곱창(낙섬중로 129)</x:t>
  </x:si>
  <x:si>
    <x:t>황해전통육개장(숭의동 187-31)</x:t>
  </x:si>
  <x:si>
    <x:t>오늘은 초밥데이(경인로 67)</x:t>
  </x:si>
  <x:si>
    <x:t>정원똥돼지(미추홀구 장천로 50)</x:t>
  </x:si>
  <x:si>
    <x:t>부서운영업무추진비(203-04)</x:t>
  </x:si>
  <x:si>
    <x:t>동락반점(미추홀구 독배로 473)</x:t>
  </x:si>
  <x:si>
    <x:t>도로조명 관리 업무 추진 간담회</x:t>
  </x:si>
  <x:si>
    <x:t>기관운영업무추진비
(203-01)</x:t>
  </x:si>
  <x:si>
    <x:t>황성얼큰오징어찌개(미추홀구 아암대로107번길 13)</x:t>
  </x:si>
  <x:si>
    <x:t>메가엠지씨커피</x:t>
  </x:si>
  <x:si>
    <x:t>부서원전체</x:t>
  </x:si>
  <x:si>
    <x:t>회계담당자</x:t>
  </x:si>
  <x:si>
    <x:t>▣ 세부내역</x:t>
  </x:si>
  <x:si>
    <x:t>대박갈비탕</x:t>
  </x:si>
  <x:si>
    <x:t>사용방법</x:t>
  </x:si>
  <x:si>
    <x:t>건설과장</x:t>
  </x:si>
  <x:si>
    <x:t>건설교통국장</x:t>
  </x:si>
  <x:si>
    <x:t>포도마트</x:t>
  </x:si>
  <x:si>
    <x:t>엄지식당</x:t>
  </x:si>
  <x:si>
    <x:t>대상인원(명)</x:t>
  </x:si>
  <x:si>
    <x:t>청룡차이나</x:t>
  </x:si>
  <x:si>
    <x:t>사용금액</x:t>
  </x:si>
  <x:si>
    <x:t>고을순대국</x:t>
  </x:si>
  <x:si>
    <x:t>SSG.COM</x:t>
  </x:si>
  <x:si>
    <x:t>공원 조성 업무 추진 간담회</x:t>
  </x:si>
  <x:si>
    <x:t>송도갈매기(주안동 1585)</x:t>
  </x:si>
  <x:si>
    <x:t>건설교통국 소속 직원 부의금</x:t>
  </x:si>
  <x:si>
    <x:t>마이타르트(장천로 82)</x:t>
  </x:si>
  <x:si>
    <x:t>파도(미추홀구 낙섬서로 7)</x:t>
  </x:si>
  <x:si>
    <x:t>다래횟집(우현로39번길 9)</x:t>
  </x:si>
  <x:si>
    <x:t>장봉배터집(독정이로 2)</x:t>
  </x:si>
  <x:si>
    <x:t>청룡차이나(미추홀구 장천로 55-2)</x:t>
  </x:si>
  <x:si>
    <x:t>우렁각시(남동구 문화서로4번길 61-16)</x:t>
  </x:si>
  <x:si>
    <x:t>착한낙지(미추홀구 미추홀대로 650)</x:t>
  </x:si>
  <x:si>
    <x:t>국공유 재산관리 업무 추진을 위한 간담회</x:t>
  </x:si>
  <x:si>
    <x:t>하수시설물 유지, 관리 업무 추진 간담회</x:t>
  </x:si>
  <x:si>
    <x:t>도로시설물 유지관리 업무 추진 간담회</x:t>
  </x:si>
  <x:si>
    <x:t>도로시설물 유지 관리업무 추진 간담회</x:t>
  </x:si>
  <x:si>
    <x:t>용인정(미추홀구 경인로305번길 5)</x:t>
  </x:si>
  <x:si>
    <x:t>동막골감자탕(미추홀구 경인로 221)</x:t>
  </x:si>
  <x:si>
    <x:t>김가네볼테기아구찜(미추홀구 미추로 55)</x:t>
  </x:si>
  <x:si>
    <x:t>대박갈비탕(미추홀구 경인로499번길 3)</x:t>
  </x:si>
  <x:si>
    <x:t>도로기반시설물 안전관리 업무 추진 간담회</x:t>
  </x:si>
  <x:si>
    <x:t>지역건설산업 활성화 방안 추진 간담회</x:t>
  </x:si>
  <x:si>
    <x:t>오리창고(미추홀구 경인로42번길 12)</x:t>
  </x:si>
  <x:si>
    <x:t>고을순대국(미추홀구 인주대로320번길 2)</x:t>
  </x:si>
  <x:si>
    <x:t>새우물식당(미추홀구 미추로19번길 14)</x:t>
  </x:si>
  <x:si>
    <x:t>계</x:t>
  </x:si>
  <x:si>
    <x:t>사용자</x:t>
  </x:si>
  <x:si>
    <x:t>시</x:t>
  </x:si>
  <x:si>
    <x:t>-</x:t>
  </x:si>
  <x:si>
    <x:t>현금</x:t>
  </x:si>
  <x:si>
    <x:t>내방객</x:t>
  </x:si>
  <x:si>
    <x:t>사용처</x:t>
  </x:si>
  <x:si>
    <x:t>월</x:t>
  </x:si>
  <x:si>
    <x:t>세 목</x:t>
  </x:si>
  <x:si>
    <x:t>카드</x:t>
  </x:si>
  <x:si>
    <x:t>일</x:t>
  </x:si>
  <x:si>
    <x:t>직원용 다과류 구입</x:t>
  </x:si>
  <x:si>
    <x:t>직원용 음료 구입</x:t>
  </x:si>
  <x:si>
    <x:t>내방객 다과류 구입</x:t>
  </x:si>
  <x:si>
    <x:t>사용일자(일시)</x:t>
  </x:si>
  <x:si>
    <x:t>직원용 간식 구입</x:t>
  </x:si>
  <x:si>
    <x:t>직원격려 간담회</x:t>
  </x:si>
  <x:si>
    <x:t>커피공장롸스트컵</x:t>
  </x:si>
  <x:si>
    <x:t>네이버파이낸셜㈜</x:t>
  </x:si>
  <x:si>
    <x:t>커피홀릭협동조합</x:t>
  </x:si>
  <x:si>
    <x:t>[단위 : 원]</x:t>
  </x:si>
  <x:si>
    <x:t>사용목적(내역)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</x:si>
</x:sst>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0"/>
      <x:color rgb="ff000000"/>
    </x:font>
    <x:font>
      <x:name val="굴림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99"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10" xfId="1" applyNumberFormat="1" applyFont="1" applyFill="1" applyBorder="1" applyAlignment="1" applyProtection="1">
      <x:alignment horizontal="general" vertical="center" wrapText="1"/>
    </x:xf>
    <x:xf numFmtId="0" fontId="0" fillId="0" borderId="1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3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3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6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5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6" fillId="0" borderId="5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5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1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1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8" xfId="2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4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x:xf numFmtId="0" fontId="7" fillId="0" borderId="19" xfId="1" applyNumberFormat="1" applyFont="1" applyFill="1" applyBorder="1" applyAlignment="1" applyProtection="1">
      <x:alignment horizontal="general" vertical="center" wrapText="1"/>
    </x:xf>
    <x:xf numFmtId="0" fontId="6" fillId="0" borderId="8" xfId="1" applyNumberFormat="1" applyBorder="1">
      <x:alignment horizontal="general" vertical="center"/>
    </x:xf>
    <x:xf numFmtId="0" fontId="6" fillId="0" borderId="9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1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1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opLeftCell="A1" zoomScaleNormal="100" zoomScaleSheetLayoutView="100" workbookViewId="0">
      <x:selection activeCell="G21" activeCellId="0" sqref="G21:G21"/>
    </x:sheetView>
  </x:sheetViews>
  <x:sheetFormatPr defaultColWidth="9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31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8" t="s">
        <x:v>2</x:v>
      </x:c>
      <x:c r="B1" s="88"/>
      <x:c r="C1" s="88"/>
      <x:c r="D1" s="88"/>
      <x:c r="E1" s="88"/>
      <x:c r="F1" s="88"/>
      <x:c r="G1" s="88"/>
      <x:c r="H1" s="88"/>
      <x:c r="I1" s="88"/>
      <x:c r="J1" s="88"/>
    </x:row>
    <x:row r="2" spans="1:10" ht="23.25" customHeight="1">
      <x:c r="A2" s="2" t="s">
        <x:v>28</x:v>
      </x:c>
      <x:c r="B2" s="3"/>
      <x:c r="C2" s="3"/>
      <x:c r="D2" s="3"/>
      <x:c r="E2" s="4"/>
      <x:c r="F2" s="5"/>
      <x:c r="G2" s="5"/>
      <x:c r="H2" s="6"/>
      <x:c r="I2" s="6"/>
      <x:c r="J2" s="7" t="s">
        <x:v>83</x:v>
      </x:c>
    </x:row>
    <x:row r="3" spans="1:10" ht="37.5" customHeight="1">
      <x:c r="A3" s="8" t="s">
        <x:v>71</x:v>
      </x:c>
      <x:c r="B3" s="9" t="s">
        <x:v>64</x:v>
      </x:c>
      <x:c r="C3" s="89" t="s">
        <x:v>77</x:v>
      </x:c>
      <x:c r="D3" s="90"/>
      <x:c r="E3" s="91"/>
      <x:c r="F3" s="9" t="s">
        <x:v>69</x:v>
      </x:c>
      <x:c r="G3" s="9" t="s">
        <x:v>84</x:v>
      </x:c>
      <x:c r="H3" s="10" t="s">
        <x:v>37</x:v>
      </x:c>
      <x:c r="I3" s="10" t="s">
        <x:v>35</x:v>
      </x:c>
      <x:c r="J3" s="11" t="s">
        <x:v>30</x:v>
      </x:c>
    </x:row>
    <x:row r="4" spans="1:10" ht="25.5" customHeight="1">
      <x:c r="A4" s="12"/>
      <x:c r="B4" s="13" t="s">
        <x:v>63</x:v>
      </x:c>
      <x:c r="C4" s="13" t="s">
        <x:v>70</x:v>
      </x:c>
      <x:c r="D4" s="13" t="s">
        <x:v>73</x:v>
      </x:c>
      <x:c r="E4" s="13" t="s">
        <x:v>65</x:v>
      </x:c>
      <x:c r="F4" s="13"/>
      <x:c r="G4" s="13"/>
      <x:c r="H4" s="14">
        <x:f>SUM(H5:H16)</x:f>
        <x:v>575130</x:v>
      </x:c>
      <x:c r="I4" s="15"/>
      <x:c r="J4" s="16"/>
    </x:row>
    <x:row r="5" spans="1:10" ht="35.25" customHeight="1">
      <x:c r="A5" s="92" t="s">
        <x:v>23</x:v>
      </x:c>
      <x:c r="B5" s="17" t="s">
        <x:v>32</x:v>
      </x:c>
      <x:c r="C5" s="18">
        <x:v>7</x:v>
      </x:c>
      <x:c r="D5" s="18">
        <x:v>8</x:v>
      </x:c>
      <x:c r="E5" s="19">
        <x:v>0.52500000000000002</x:v>
      </x:c>
      <x:c r="F5" s="18" t="s">
        <x:v>38</x:v>
      </x:c>
      <x:c r="G5" s="18" t="s">
        <x:v>13</x:v>
      </x:c>
      <x:c r="H5" s="20">
        <x:v>71000</x:v>
      </x:c>
      <x:c r="I5" s="21">
        <x:v>5</x:v>
      </x:c>
      <x:c r="J5" s="22" t="s">
        <x:v>72</x:v>
      </x:c>
    </x:row>
    <x:row r="6" spans="1:10" ht="35.25" customHeight="1">
      <x:c r="A6" s="93"/>
      <x:c r="B6" s="25" t="s">
        <x:v>32</x:v>
      </x:c>
      <x:c r="C6" s="26">
        <x:v>7</x:v>
      </x:c>
      <x:c r="D6" s="26">
        <x:v>10</x:v>
      </x:c>
      <x:c r="E6" s="27">
        <x:v>0.50208333333333333</x:v>
      </x:c>
      <x:c r="F6" s="26" t="s">
        <x:v>29</x:v>
      </x:c>
      <x:c r="G6" s="26" t="s">
        <x:v>13</x:v>
      </x:c>
      <x:c r="H6" s="28">
        <x:v>66000</x:v>
      </x:c>
      <x:c r="I6" s="29">
        <x:v>6</x:v>
      </x:c>
      <x:c r="J6" s="30" t="s">
        <x:v>72</x:v>
      </x:c>
    </x:row>
    <x:row r="7" spans="1:10" ht="35.25" customHeight="1">
      <x:c r="A7" s="93"/>
      <x:c r="B7" s="25" t="s">
        <x:v>32</x:v>
      </x:c>
      <x:c r="C7" s="26">
        <x:v>7</x:v>
      </x:c>
      <x:c r="D7" s="26">
        <x:v>20</x:v>
      </x:c>
      <x:c r="E7" s="27">
        <x:v>0.51666666666666672</x:v>
      </x:c>
      <x:c r="F7" s="26" t="s">
        <x:v>34</x:v>
      </x:c>
      <x:c r="G7" s="26" t="s">
        <x:v>13</x:v>
      </x:c>
      <x:c r="H7" s="28">
        <x:v>60000</x:v>
      </x:c>
      <x:c r="I7" s="29">
        <x:v>5</x:v>
      </x:c>
      <x:c r="J7" s="30" t="s">
        <x:v>72</x:v>
      </x:c>
    </x:row>
    <x:row r="8" spans="1:10" ht="35.25" hidden="1" customHeight="1">
      <x:c r="A8" s="32"/>
      <x:c r="B8" s="25" t="s">
        <x:v>32</x:v>
      </x:c>
      <x:c r="C8" s="26"/>
      <x:c r="D8" s="26"/>
      <x:c r="E8" s="27"/>
      <x:c r="F8" s="26"/>
      <x:c r="G8" s="26"/>
      <x:c r="H8" s="28"/>
      <x:c r="I8" s="29"/>
      <x:c r="J8" s="30"/>
    </x:row>
    <x:row r="9" spans="1:10" ht="35.25" hidden="1" customHeight="1">
      <x:c r="A9" s="32"/>
      <x:c r="B9" s="25" t="s">
        <x:v>32</x:v>
      </x:c>
      <x:c r="C9" s="26"/>
      <x:c r="D9" s="26"/>
      <x:c r="E9" s="27"/>
      <x:c r="F9" s="26"/>
      <x:c r="G9" s="26"/>
      <x:c r="H9" s="28"/>
      <x:c r="I9" s="29"/>
      <x:c r="J9" s="30"/>
    </x:row>
    <x:row r="10" spans="1:10" ht="35.25" hidden="1" customHeight="1">
      <x:c r="A10" s="32"/>
      <x:c r="B10" s="25" t="s">
        <x:v>32</x:v>
      </x:c>
      <x:c r="C10" s="26"/>
      <x:c r="D10" s="26"/>
      <x:c r="E10" s="27"/>
      <x:c r="F10" s="26"/>
      <x:c r="G10" s="26"/>
      <x:c r="H10" s="28"/>
      <x:c r="I10" s="29"/>
      <x:c r="J10" s="30"/>
    </x:row>
    <x:row r="11" spans="1:10" ht="35.25" hidden="1" customHeight="1">
      <x:c r="A11" s="33"/>
      <x:c r="B11" s="34" t="s">
        <x:v>32</x:v>
      </x:c>
      <x:c r="C11" s="35"/>
      <x:c r="D11" s="35"/>
      <x:c r="E11" s="36"/>
      <x:c r="F11" s="35"/>
      <x:c r="G11" s="35"/>
      <x:c r="H11" s="37"/>
      <x:c r="I11" s="38"/>
      <x:c r="J11" s="39"/>
    </x:row>
    <x:row r="12" spans="1:10" ht="35.25" customHeight="1">
      <x:c r="A12" s="52" t="s">
        <x:v>14</x:v>
      </x:c>
      <x:c r="B12" s="17" t="s">
        <x:v>31</x:v>
      </x:c>
      <x:c r="C12" s="18">
        <x:v>7</x:v>
      </x:c>
      <x:c r="D12" s="18">
        <x:v>14</x:v>
      </x:c>
      <x:c r="E12" s="19">
        <x:v>0.52222222222222225</x:v>
      </x:c>
      <x:c r="F12" s="18" t="s">
        <x:v>36</x:v>
      </x:c>
      <x:c r="G12" s="18" t="s">
        <x:v>50</x:v>
      </x:c>
      <x:c r="H12" s="20">
        <x:v>95000</x:v>
      </x:c>
      <x:c r="I12" s="21">
        <x:v>6</x:v>
      </x:c>
      <x:c r="J12" s="22" t="s">
        <x:v>72</x:v>
      </x:c>
    </x:row>
    <x:row r="13" spans="1:10" ht="35.25" hidden="1" customHeight="1">
      <x:c r="A13" s="73"/>
      <x:c r="B13" s="64" t="s">
        <x:v>31</x:v>
      </x:c>
      <x:c r="C13" s="65"/>
      <x:c r="D13" s="65"/>
      <x:c r="E13" s="82"/>
      <x:c r="F13" s="65"/>
      <x:c r="G13" s="65"/>
      <x:c r="H13" s="83"/>
      <x:c r="I13" s="66"/>
      <x:c r="J13" s="67"/>
    </x:row>
    <x:row r="14" spans="1:10" ht="35.25" customHeight="1">
      <x:c r="A14" s="94" t="s">
        <x:v>20</x:v>
      </x:c>
      <x:c r="B14" s="17" t="s">
        <x:v>27</x:v>
      </x:c>
      <x:c r="C14" s="18">
        <x:v>7</x:v>
      </x:c>
      <x:c r="D14" s="18">
        <x:v>8</x:v>
      </x:c>
      <x:c r="E14" s="19">
        <x:v>0.63749999999999996</x:v>
      </x:c>
      <x:c r="F14" s="18" t="s">
        <x:v>39</x:v>
      </x:c>
      <x:c r="G14" s="18" t="s">
        <x:v>74</x:v>
      </x:c>
      <x:c r="H14" s="20">
        <x:v>183130</x:v>
      </x:c>
      <x:c r="I14" s="21" t="s">
        <x:v>26</x:v>
      </x:c>
      <x:c r="J14" s="22" t="s">
        <x:v>72</x:v>
      </x:c>
    </x:row>
    <x:row r="15" spans="1:10" ht="35.25" customHeight="1">
      <x:c r="A15" s="95"/>
      <x:c r="B15" s="23" t="s">
        <x:v>27</x:v>
      </x:c>
      <x:c r="C15" s="24">
        <x:v>7</x:v>
      </x:c>
      <x:c r="D15" s="47">
        <x:v>13</x:v>
      </x:c>
      <x:c r="E15" s="48">
        <x:v>0.62361111111111112</x:v>
      </x:c>
      <x:c r="F15" s="47" t="s">
        <x:v>82</x:v>
      </x:c>
      <x:c r="G15" s="47" t="s">
        <x:v>74</x:v>
      </x:c>
      <x:c r="H15" s="49">
        <x:v>50000</x:v>
      </x:c>
      <x:c r="I15" s="50" t="s">
        <x:v>26</x:v>
      </x:c>
      <x:c r="J15" s="51" t="s">
        <x:v>72</x:v>
      </x:c>
    </x:row>
    <x:row r="16" spans="1:10" ht="39" customHeight="1">
      <x:c r="A16" s="96"/>
      <x:c r="B16" s="40" t="s">
        <x:v>27</x:v>
      </x:c>
      <x:c r="C16" s="41">
        <x:v>7</x:v>
      </x:c>
      <x:c r="D16" s="41">
        <x:v>28</x:v>
      </x:c>
      <x:c r="E16" s="42">
        <x:v>0.55902777777777779</x:v>
      </x:c>
      <x:c r="F16" s="40" t="s">
        <x:v>82</x:v>
      </x:c>
      <x:c r="G16" s="43" t="s">
        <x:v>74</x:v>
      </x:c>
      <x:c r="H16" s="44">
        <x:v>50000</x:v>
      </x:c>
      <x:c r="I16" s="45" t="s">
        <x:v>26</x:v>
      </x:c>
      <x:c r="J16" s="46" t="s">
        <x:v>72</x:v>
      </x:c>
    </x:row>
  </x:sheetData>
  <x:mergeCells count="4">
    <x:mergeCell ref="A1:J1"/>
    <x:mergeCell ref="C3:E3"/>
    <x:mergeCell ref="A5:A7"/>
    <x:mergeCell ref="A14:A16"/>
  </x:mergeCells>
  <x:printOptions horizontalCentered="1" verticalCentered="0" headings="0" gridLines="0" gridLinesSet="1"/>
  <x:pageMargins left="0.39347222447395324707" right="0.39347222447395324707" top="0.9448611140251159668" bottom="0.62986111640930175781" header="0.39347222447395324707" footer="0.39347222447395324707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J22"/>
  <x:sheetViews>
    <x:sheetView topLeftCell="A1" zoomScaleNormal="100" zoomScaleSheetLayoutView="100" workbookViewId="0">
      <x:selection activeCell="B5" activeCellId="0" sqref="A5:XFD5"/>
    </x:sheetView>
  </x:sheetViews>
  <x:sheetFormatPr defaultColWidth="9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31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8" t="s">
        <x:v>1</x:v>
      </x:c>
      <x:c r="B1" s="88"/>
      <x:c r="C1" s="88"/>
      <x:c r="D1" s="88"/>
      <x:c r="E1" s="88"/>
      <x:c r="F1" s="88"/>
      <x:c r="G1" s="88"/>
      <x:c r="H1" s="88"/>
      <x:c r="I1" s="88"/>
      <x:c r="J1" s="88"/>
    </x:row>
    <x:row r="2" spans="1:10" ht="23.25" customHeight="1">
      <x:c r="A2" s="2" t="s">
        <x:v>28</x:v>
      </x:c>
      <x:c r="B2" s="3"/>
      <x:c r="C2" s="3"/>
      <x:c r="D2" s="3"/>
      <x:c r="E2" s="4"/>
      <x:c r="F2" s="5"/>
      <x:c r="G2" s="5"/>
      <x:c r="H2" s="6"/>
      <x:c r="I2" s="6"/>
      <x:c r="J2" s="7" t="s">
        <x:v>83</x:v>
      </x:c>
    </x:row>
    <x:row r="3" spans="1:10" ht="37.5" customHeight="1">
      <x:c r="A3" s="8" t="s">
        <x:v>71</x:v>
      </x:c>
      <x:c r="B3" s="9" t="s">
        <x:v>64</x:v>
      </x:c>
      <x:c r="C3" s="89" t="s">
        <x:v>77</x:v>
      </x:c>
      <x:c r="D3" s="90"/>
      <x:c r="E3" s="91"/>
      <x:c r="F3" s="9" t="s">
        <x:v>69</x:v>
      </x:c>
      <x:c r="G3" s="9" t="s">
        <x:v>84</x:v>
      </x:c>
      <x:c r="H3" s="10" t="s">
        <x:v>37</x:v>
      </x:c>
      <x:c r="I3" s="10" t="s">
        <x:v>35</x:v>
      </x:c>
      <x:c r="J3" s="11" t="s">
        <x:v>30</x:v>
      </x:c>
    </x:row>
    <x:row r="4" spans="1:10" ht="25.5" customHeight="1">
      <x:c r="A4" s="12"/>
      <x:c r="B4" s="13" t="s">
        <x:v>63</x:v>
      </x:c>
      <x:c r="C4" s="13" t="s">
        <x:v>70</x:v>
      </x:c>
      <x:c r="D4" s="13" t="s">
        <x:v>73</x:v>
      </x:c>
      <x:c r="E4" s="13" t="s">
        <x:v>65</x:v>
      </x:c>
      <x:c r="F4" s="13"/>
      <x:c r="G4" s="13"/>
      <x:c r="H4" s="14">
        <x:f>SUM(H5:H22)</x:f>
        <x:v>1673300</x:v>
      </x:c>
      <x:c r="I4" s="15"/>
      <x:c r="J4" s="16"/>
    </x:row>
    <x:row r="5" spans="1:10" ht="35.25" customHeight="1">
      <x:c r="A5" s="92" t="s">
        <x:v>23</x:v>
      </x:c>
      <x:c r="B5" s="17" t="s">
        <x:v>32</x:v>
      </x:c>
      <x:c r="C5" s="18">
        <x:v>8</x:v>
      </x:c>
      <x:c r="D5" s="18">
        <x:v>10</x:v>
      </x:c>
      <x:c r="E5" s="63" t="s">
        <x:v>66</x:v>
      </x:c>
      <x:c r="F5" s="74" t="s">
        <x:v>66</x:v>
      </x:c>
      <x:c r="G5" s="18" t="s">
        <x:v>42</x:v>
      </x:c>
      <x:c r="H5" s="20">
        <x:v>50000</x:v>
      </x:c>
      <x:c r="I5" s="21">
        <x:v>1</x:v>
      </x:c>
      <x:c r="J5" s="22" t="s">
        <x:v>67</x:v>
      </x:c>
    </x:row>
    <x:row r="6" spans="1:10" ht="35.25" customHeight="1">
      <x:c r="A6" s="93"/>
      <x:c r="B6" s="25" t="s">
        <x:v>32</x:v>
      </x:c>
      <x:c r="C6" s="26">
        <x:v>8</x:v>
      </x:c>
      <x:c r="D6" s="26">
        <x:v>25</x:v>
      </x:c>
      <x:c r="E6" s="27">
        <x:v>0.51944444444444449</x:v>
      </x:c>
      <x:c r="F6" s="76" t="s">
        <x:v>18</x:v>
      </x:c>
      <x:c r="G6" s="26" t="s">
        <x:v>13</x:v>
      </x:c>
      <x:c r="H6" s="28">
        <x:v>101000</x:v>
      </x:c>
      <x:c r="I6" s="29">
        <x:v>8</x:v>
      </x:c>
      <x:c r="J6" s="30" t="s">
        <x:v>72</x:v>
      </x:c>
    </x:row>
    <x:row r="7" spans="1:10" ht="35.25" hidden="1" customHeight="1">
      <x:c r="A7" s="93"/>
      <x:c r="B7" s="25" t="s">
        <x:v>32</x:v>
      </x:c>
      <x:c r="C7" s="26"/>
      <x:c r="D7" s="26"/>
      <x:c r="E7" s="27"/>
      <x:c r="F7" s="76"/>
      <x:c r="G7" s="26"/>
      <x:c r="H7" s="28"/>
      <x:c r="I7" s="29"/>
      <x:c r="J7" s="30" t="s">
        <x:v>72</x:v>
      </x:c>
    </x:row>
    <x:row r="8" spans="1:10" ht="35.25" hidden="1" customHeight="1">
      <x:c r="A8" s="32"/>
      <x:c r="B8" s="25" t="s">
        <x:v>32</x:v>
      </x:c>
      <x:c r="C8" s="26"/>
      <x:c r="D8" s="26"/>
      <x:c r="E8" s="27"/>
      <x:c r="F8" s="76"/>
      <x:c r="G8" s="26"/>
      <x:c r="H8" s="28"/>
      <x:c r="I8" s="29"/>
      <x:c r="J8" s="30"/>
    </x:row>
    <x:row r="9" spans="1:10" ht="35.25" hidden="1" customHeight="1">
      <x:c r="A9" s="32"/>
      <x:c r="B9" s="25" t="s">
        <x:v>32</x:v>
      </x:c>
      <x:c r="C9" s="26"/>
      <x:c r="D9" s="26"/>
      <x:c r="E9" s="27"/>
      <x:c r="F9" s="76"/>
      <x:c r="G9" s="26"/>
      <x:c r="H9" s="28"/>
      <x:c r="I9" s="29"/>
      <x:c r="J9" s="30"/>
    </x:row>
    <x:row r="10" spans="1:10" ht="35.25" hidden="1" customHeight="1">
      <x:c r="A10" s="32"/>
      <x:c r="B10" s="25" t="s">
        <x:v>32</x:v>
      </x:c>
      <x:c r="C10" s="26"/>
      <x:c r="D10" s="26"/>
      <x:c r="E10" s="27"/>
      <x:c r="F10" s="76"/>
      <x:c r="G10" s="26"/>
      <x:c r="H10" s="28"/>
      <x:c r="I10" s="29"/>
      <x:c r="J10" s="30"/>
    </x:row>
    <x:row r="11" spans="1:10" ht="35.25" hidden="1" customHeight="1">
      <x:c r="A11" s="33"/>
      <x:c r="B11" s="34" t="s">
        <x:v>32</x:v>
      </x:c>
      <x:c r="C11" s="35"/>
      <x:c r="D11" s="35"/>
      <x:c r="E11" s="36"/>
      <x:c r="F11" s="77"/>
      <x:c r="G11" s="35"/>
      <x:c r="H11" s="37"/>
      <x:c r="I11" s="38"/>
      <x:c r="J11" s="39"/>
    </x:row>
    <x:row r="12" spans="1:10" ht="35.25" customHeight="1">
      <x:c r="A12" s="92" t="s">
        <x:v>14</x:v>
      </x:c>
      <x:c r="B12" s="17" t="s">
        <x:v>31</x:v>
      </x:c>
      <x:c r="C12" s="18">
        <x:v>8</x:v>
      </x:c>
      <x:c r="D12" s="18">
        <x:v>3</x:v>
      </x:c>
      <x:c r="E12" s="19">
        <x:v>0.51944444444444449</x:v>
      </x:c>
      <x:c r="F12" s="78" t="s">
        <x:v>10</x:v>
      </x:c>
      <x:c r="G12" s="18" t="s">
        <x:v>53</x:v>
      </x:c>
      <x:c r="H12" s="20">
        <x:v>136000</x:v>
      </x:c>
      <x:c r="I12" s="21">
        <x:v>10</x:v>
      </x:c>
      <x:c r="J12" s="22" t="s">
        <x:v>72</x:v>
      </x:c>
    </x:row>
    <x:row r="13" spans="1:10" ht="35.25" customHeight="1">
      <x:c r="A13" s="93"/>
      <x:c r="B13" s="23" t="s">
        <x:v>32</x:v>
      </x:c>
      <x:c r="C13" s="24">
        <x:v>8</x:v>
      </x:c>
      <x:c r="D13" s="24">
        <x:v>18</x:v>
      </x:c>
      <x:c r="E13" s="54">
        <x:v>0.53125</x:v>
      </x:c>
      <x:c r="F13" s="79" t="s">
        <x:v>5</x:v>
      </x:c>
      <x:c r="G13" s="24" t="s">
        <x:v>40</x:v>
      </x:c>
      <x:c r="H13" s="55">
        <x:v>81000</x:v>
      </x:c>
      <x:c r="I13" s="56">
        <x:v>5</x:v>
      </x:c>
      <x:c r="J13" s="57" t="s">
        <x:v>72</x:v>
      </x:c>
    </x:row>
    <x:row r="14" spans="1:10" ht="35.25" customHeight="1">
      <x:c r="A14" s="93"/>
      <x:c r="B14" s="53" t="s">
        <x:v>31</x:v>
      </x:c>
      <x:c r="C14" s="47">
        <x:v>8</x:v>
      </x:c>
      <x:c r="D14" s="47">
        <x:v>24</x:v>
      </x:c>
      <x:c r="E14" s="48">
        <x:v>0.84791666666666665</x:v>
      </x:c>
      <x:c r="F14" s="80" t="s">
        <x:v>41</x:v>
      </x:c>
      <x:c r="G14" s="47" t="s">
        <x:v>53</x:v>
      </x:c>
      <x:c r="H14" s="49">
        <x:v>300000</x:v>
      </x:c>
      <x:c r="I14" s="50">
        <x:v>10</x:v>
      </x:c>
      <x:c r="J14" s="51" t="s">
        <x:v>72</x:v>
      </x:c>
    </x:row>
    <x:row r="15" spans="1:10" ht="35.25" customHeight="1">
      <x:c r="A15" s="97"/>
      <x:c r="B15" s="58" t="s">
        <x:v>32</x:v>
      </x:c>
      <x:c r="C15" s="59">
        <x:v>8</x:v>
      </x:c>
      <x:c r="D15" s="59">
        <x:v>27</x:v>
      </x:c>
      <x:c r="E15" s="61">
        <x:v>0.85486111111111107</x:v>
      </x:c>
      <x:c r="F15" s="75" t="s">
        <x:v>45</x:v>
      </x:c>
      <x:c r="G15" s="59" t="s">
        <x:v>8</x:v>
      </x:c>
      <x:c r="H15" s="62">
        <x:v>215000</x:v>
      </x:c>
      <x:c r="I15" s="59">
        <x:v>10</x:v>
      </x:c>
      <x:c r="J15" s="60" t="s">
        <x:v>72</x:v>
      </x:c>
    </x:row>
    <x:row r="16" spans="1:10" ht="35.25" customHeight="1">
      <x:c r="A16" s="92" t="s">
        <x:v>20</x:v>
      </x:c>
      <x:c r="B16" s="17" t="s">
        <x:v>27</x:v>
      </x:c>
      <x:c r="C16" s="18">
        <x:v>8</x:v>
      </x:c>
      <x:c r="D16" s="18">
        <x:v>11</x:v>
      </x:c>
      <x:c r="E16" s="19">
        <x:v>0.45763888888888887</x:v>
      </x:c>
      <x:c r="F16" s="78" t="s">
        <x:v>39</x:v>
      </x:c>
      <x:c r="G16" s="18" t="s">
        <x:v>74</x:v>
      </x:c>
      <x:c r="H16" s="20">
        <x:v>280460</x:v>
      </x:c>
      <x:c r="I16" s="21" t="s">
        <x:v>26</x:v>
      </x:c>
      <x:c r="J16" s="22" t="s">
        <x:v>72</x:v>
      </x:c>
    </x:row>
    <x:row r="17" spans="1:10" ht="35.25" customHeight="1">
      <x:c r="A17" s="93"/>
      <x:c r="B17" s="25" t="s">
        <x:v>27</x:v>
      </x:c>
      <x:c r="C17" s="26">
        <x:v>8</x:v>
      </x:c>
      <x:c r="D17" s="24">
        <x:v>21</x:v>
      </x:c>
      <x:c r="E17" s="54">
        <x:v>0.53402777777777777</x:v>
      </x:c>
      <x:c r="F17" s="79" t="s">
        <x:v>43</x:v>
      </x:c>
      <x:c r="G17" s="24" t="s">
        <x:v>78</x:v>
      </x:c>
      <x:c r="H17" s="55">
        <x:v>135000</x:v>
      </x:c>
      <x:c r="I17" s="29" t="s">
        <x:v>26</x:v>
      </x:c>
      <x:c r="J17" s="30" t="s">
        <x:v>72</x:v>
      </x:c>
    </x:row>
    <x:row r="18" spans="1:10" ht="35.25" customHeight="1">
      <x:c r="A18" s="93"/>
      <x:c r="B18" s="25" t="s">
        <x:v>27</x:v>
      </x:c>
      <x:c r="C18" s="26">
        <x:v>8</x:v>
      </x:c>
      <x:c r="D18" s="24">
        <x:v>21</x:v>
      </x:c>
      <x:c r="E18" s="54">
        <x:v>0.54166666666666663</x:v>
      </x:c>
      <x:c r="F18" s="79" t="s">
        <x:v>25</x:v>
      </x:c>
      <x:c r="G18" s="24" t="s">
        <x:v>75</x:v>
      </x:c>
      <x:c r="H18" s="55">
        <x:v>80000</x:v>
      </x:c>
      <x:c r="I18" s="29" t="s">
        <x:v>26</x:v>
      </x:c>
      <x:c r="J18" s="30" t="s">
        <x:v>72</x:v>
      </x:c>
    </x:row>
    <x:row r="19" spans="1:10" ht="35.25" customHeight="1">
      <x:c r="A19" s="93"/>
      <x:c r="B19" s="25" t="s">
        <x:v>27</x:v>
      </x:c>
      <x:c r="C19" s="26">
        <x:v>8</x:v>
      </x:c>
      <x:c r="D19" s="24">
        <x:v>25</x:v>
      </x:c>
      <x:c r="E19" s="54">
        <x:v>0.40833333333333333</x:v>
      </x:c>
      <x:c r="F19" s="79" t="s">
        <x:v>39</x:v>
      </x:c>
      <x:c r="G19" s="24" t="s">
        <x:v>74</x:v>
      </x:c>
      <x:c r="H19" s="55">
        <x:v>244840</x:v>
      </x:c>
      <x:c r="I19" s="29" t="s">
        <x:v>26</x:v>
      </x:c>
      <x:c r="J19" s="30" t="s">
        <x:v>72</x:v>
      </x:c>
    </x:row>
    <x:row r="20" spans="1:10" ht="35.25" customHeight="1">
      <x:c r="A20" s="97"/>
      <x:c r="B20" s="64" t="s">
        <x:v>27</x:v>
      </x:c>
      <x:c r="C20" s="65">
        <x:v>8</x:v>
      </x:c>
      <x:c r="D20" s="41">
        <x:v>26</x:v>
      </x:c>
      <x:c r="E20" s="42">
        <x:v>0.57013888888888886</x:v>
      </x:c>
      <x:c r="F20" s="81" t="s">
        <x:v>82</x:v>
      </x:c>
      <x:c r="G20" s="65" t="s">
        <x:v>74</x:v>
      </x:c>
      <x:c r="H20" s="69">
        <x:v>50000</x:v>
      </x:c>
      <x:c r="I20" s="66" t="s">
        <x:v>26</x:v>
      </x:c>
      <x:c r="J20" s="67" t="s">
        <x:v>72</x:v>
      </x:c>
    </x:row>
    <x:row r="21" spans="1:10" ht="35.25" hidden="1" customHeight="1">
      <x:c r="A21" s="70"/>
      <x:c r="B21" s="25" t="s">
        <x:v>27</x:v>
      </x:c>
      <x:c r="C21" s="71"/>
      <x:c r="D21" s="71"/>
      <x:c r="E21" s="71"/>
      <x:c r="F21" s="71"/>
      <x:c r="G21" s="71"/>
      <x:c r="H21" s="71"/>
      <x:c r="I21" s="71"/>
      <x:c r="J21" s="72"/>
    </x:row>
    <x:row r="22" spans="1:10" ht="39" hidden="1" customHeight="1">
      <x:c r="A22" s="68"/>
      <x:c r="B22" s="40" t="s">
        <x:v>27</x:v>
      </x:c>
      <x:c r="C22" s="41"/>
      <x:c r="D22" s="41"/>
      <x:c r="E22" s="42"/>
      <x:c r="F22" s="40"/>
      <x:c r="G22" s="43"/>
      <x:c r="H22" s="44"/>
      <x:c r="I22" s="45"/>
      <x:c r="J22" s="46"/>
    </x:row>
  </x:sheetData>
  <x:mergeCells count="5">
    <x:mergeCell ref="A1:J1"/>
    <x:mergeCell ref="C3:E3"/>
    <x:mergeCell ref="A5:A7"/>
    <x:mergeCell ref="A12:A15"/>
    <x:mergeCell ref="A16:A20"/>
  </x:mergeCells>
  <x:printOptions horizontalCentered="1" verticalCentered="0" headings="0" gridLines="0" gridLinesSet="1"/>
  <x:pageMargins left="0.39347222447395324707" right="0.39347222447395324707" top="0.9448611140251159668" bottom="0.62986111640930175781" header="0.39347222447395324707" footer="0.39347222447395324707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26"/>
  <x:sheetViews>
    <x:sheetView topLeftCell="A1" zoomScaleNormal="100" zoomScaleSheetLayoutView="100" workbookViewId="0">
      <x:selection activeCell="F22" activeCellId="0" sqref="F22:F22"/>
    </x:sheetView>
  </x:sheetViews>
  <x:sheetFormatPr defaultColWidth="9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31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8" t="s">
        <x:v>3</x:v>
      </x:c>
      <x:c r="B1" s="88"/>
      <x:c r="C1" s="88"/>
      <x:c r="D1" s="88"/>
      <x:c r="E1" s="88"/>
      <x:c r="F1" s="88"/>
      <x:c r="G1" s="88"/>
      <x:c r="H1" s="88"/>
      <x:c r="I1" s="88"/>
      <x:c r="J1" s="88"/>
    </x:row>
    <x:row r="2" spans="1:10" ht="23.25" customHeight="1">
      <x:c r="A2" s="2" t="s">
        <x:v>28</x:v>
      </x:c>
      <x:c r="B2" s="3"/>
      <x:c r="C2" s="3"/>
      <x:c r="D2" s="3"/>
      <x:c r="E2" s="4"/>
      <x:c r="F2" s="5"/>
      <x:c r="G2" s="5"/>
      <x:c r="H2" s="6"/>
      <x:c r="I2" s="6"/>
      <x:c r="J2" s="7" t="s">
        <x:v>83</x:v>
      </x:c>
    </x:row>
    <x:row r="3" spans="1:10" ht="37.5" customHeight="1">
      <x:c r="A3" s="8" t="s">
        <x:v>71</x:v>
      </x:c>
      <x:c r="B3" s="9" t="s">
        <x:v>64</x:v>
      </x:c>
      <x:c r="C3" s="89" t="s">
        <x:v>77</x:v>
      </x:c>
      <x:c r="D3" s="90"/>
      <x:c r="E3" s="91"/>
      <x:c r="F3" s="9" t="s">
        <x:v>69</x:v>
      </x:c>
      <x:c r="G3" s="9" t="s">
        <x:v>84</x:v>
      </x:c>
      <x:c r="H3" s="10" t="s">
        <x:v>37</x:v>
      </x:c>
      <x:c r="I3" s="10" t="s">
        <x:v>35</x:v>
      </x:c>
      <x:c r="J3" s="11" t="s">
        <x:v>30</x:v>
      </x:c>
    </x:row>
    <x:row r="4" spans="1:10" ht="25.5" customHeight="1">
      <x:c r="A4" s="12"/>
      <x:c r="B4" s="13" t="s">
        <x:v>63</x:v>
      </x:c>
      <x:c r="C4" s="13" t="s">
        <x:v>70</x:v>
      </x:c>
      <x:c r="D4" s="13" t="s">
        <x:v>73</x:v>
      </x:c>
      <x:c r="E4" s="13" t="s">
        <x:v>65</x:v>
      </x:c>
      <x:c r="F4" s="13"/>
      <x:c r="G4" s="13"/>
      <x:c r="H4" s="14">
        <x:f>SUM(H5:H26)</x:f>
        <x:v>2024430</x:v>
      </x:c>
      <x:c r="I4" s="15"/>
      <x:c r="J4" s="16"/>
    </x:row>
    <x:row r="5" spans="1:10" ht="35.25" customHeight="1">
      <x:c r="A5" s="92" t="s">
        <x:v>23</x:v>
      </x:c>
      <x:c r="B5" s="17" t="s">
        <x:v>32</x:v>
      </x:c>
      <x:c r="C5" s="18">
        <x:v>9</x:v>
      </x:c>
      <x:c r="D5" s="18">
        <x:v>3</x:v>
      </x:c>
      <x:c r="E5" s="86">
        <x:v>0.51597222222222217</x:v>
      </x:c>
      <x:c r="F5" s="84" t="s">
        <x:v>7</x:v>
      </x:c>
      <x:c r="G5" s="18" t="s">
        <x:v>13</x:v>
      </x:c>
      <x:c r="H5" s="20">
        <x:v>72000</x:v>
      </x:c>
      <x:c r="I5" s="21">
        <x:v>5</x:v>
      </x:c>
      <x:c r="J5" s="22" t="s">
        <x:v>72</x:v>
      </x:c>
    </x:row>
    <x:row r="6" spans="1:10" ht="35.25" customHeight="1">
      <x:c r="A6" s="93"/>
      <x:c r="B6" s="25" t="s">
        <x:v>32</x:v>
      </x:c>
      <x:c r="C6" s="26">
        <x:v>9</x:v>
      </x:c>
      <x:c r="D6" s="26">
        <x:v>7</x:v>
      </x:c>
      <x:c r="E6" s="27">
        <x:v>0.50486111111111109</x:v>
      </x:c>
      <x:c r="F6" s="76" t="s">
        <x:v>48</x:v>
      </x:c>
      <x:c r="G6" s="26" t="s">
        <x:v>13</x:v>
      </x:c>
      <x:c r="H6" s="28">
        <x:v>195000</x:v>
      </x:c>
      <x:c r="I6" s="29">
        <x:v>15</x:v>
      </x:c>
      <x:c r="J6" s="30" t="s">
        <x:v>72</x:v>
      </x:c>
    </x:row>
    <x:row r="7" spans="1:10" ht="35.25" customHeight="1">
      <x:c r="A7" s="93"/>
      <x:c r="B7" s="25" t="s">
        <x:v>32</x:v>
      </x:c>
      <x:c r="C7" s="26">
        <x:v>9</x:v>
      </x:c>
      <x:c r="D7" s="26">
        <x:v>8</x:v>
      </x:c>
      <x:c r="E7" s="27">
        <x:v>0.3923611111111111</x:v>
      </x:c>
      <x:c r="F7" s="76" t="s">
        <x:v>33</x:v>
      </x:c>
      <x:c r="G7" s="26" t="s">
        <x:v>76</x:v>
      </x:c>
      <x:c r="H7" s="28">
        <x:v>95400</x:v>
      </x:c>
      <x:c r="I7" s="29" t="s">
        <x:v>68</x:v>
      </x:c>
      <x:c r="J7" s="30" t="s">
        <x:v>72</x:v>
      </x:c>
    </x:row>
    <x:row r="8" spans="1:10" ht="35.25" customHeight="1">
      <x:c r="A8" s="93"/>
      <x:c r="B8" s="25" t="s">
        <x:v>32</x:v>
      </x:c>
      <x:c r="C8" s="26">
        <x:v>9</x:v>
      </x:c>
      <x:c r="D8" s="26">
        <x:v>14</x:v>
      </x:c>
      <x:c r="E8" s="27">
        <x:v>0.73888888888888893</x:v>
      </x:c>
      <x:c r="F8" s="76" t="s">
        <x:v>81</x:v>
      </x:c>
      <x:c r="G8" s="26" t="s">
        <x:v>76</x:v>
      </x:c>
      <x:c r="H8" s="28">
        <x:v>73600</x:v>
      </x:c>
      <x:c r="I8" s="29" t="s">
        <x:v>68</x:v>
      </x:c>
      <x:c r="J8" s="30" t="s">
        <x:v>72</x:v>
      </x:c>
    </x:row>
    <x:row r="9" spans="1:10" ht="35.25" hidden="1" customHeight="1">
      <x:c r="A9" s="32"/>
      <x:c r="B9" s="25" t="s">
        <x:v>32</x:v>
      </x:c>
      <x:c r="C9" s="26"/>
      <x:c r="D9" s="26"/>
      <x:c r="E9" s="27"/>
      <x:c r="F9" s="76"/>
      <x:c r="G9" s="26"/>
      <x:c r="H9" s="28"/>
      <x:c r="I9" s="29"/>
      <x:c r="J9" s="30"/>
    </x:row>
    <x:row r="10" spans="1:10" ht="35.25" hidden="1" customHeight="1">
      <x:c r="A10" s="32"/>
      <x:c r="B10" s="25" t="s">
        <x:v>32</x:v>
      </x:c>
      <x:c r="C10" s="26"/>
      <x:c r="D10" s="26"/>
      <x:c r="E10" s="27"/>
      <x:c r="F10" s="76"/>
      <x:c r="G10" s="26"/>
      <x:c r="H10" s="28"/>
      <x:c r="I10" s="29"/>
      <x:c r="J10" s="30"/>
    </x:row>
    <x:row r="11" spans="1:10" ht="35.25" hidden="1" customHeight="1">
      <x:c r="A11" s="33"/>
      <x:c r="B11" s="34" t="s">
        <x:v>32</x:v>
      </x:c>
      <x:c r="C11" s="35"/>
      <x:c r="D11" s="35"/>
      <x:c r="E11" s="36"/>
      <x:c r="F11" s="77"/>
      <x:c r="G11" s="35"/>
      <x:c r="H11" s="37"/>
      <x:c r="I11" s="38"/>
      <x:c r="J11" s="39"/>
    </x:row>
    <x:row r="12" spans="1:10" ht="35.25" customHeight="1">
      <x:c r="A12" s="92" t="s">
        <x:v>14</x:v>
      </x:c>
      <x:c r="B12" s="17" t="s">
        <x:v>31</x:v>
      </x:c>
      <x:c r="C12" s="18">
        <x:v>9</x:v>
      </x:c>
      <x:c r="D12" s="18">
        <x:v>2</x:v>
      </x:c>
      <x:c r="E12" s="19">
        <x:v>0.87569444444444444</x:v>
      </x:c>
      <x:c r="F12" s="78" t="s">
        <x:v>6</x:v>
      </x:c>
      <x:c r="G12" s="18" t="s">
        <x:v>59</x:v>
      </x:c>
      <x:c r="H12" s="20">
        <x:v>210000</x:v>
      </x:c>
      <x:c r="I12" s="21">
        <x:v>7</x:v>
      </x:c>
      <x:c r="J12" s="22" t="s">
        <x:v>72</x:v>
      </x:c>
    </x:row>
    <x:row r="13" spans="1:10" ht="35.25" customHeight="1">
      <x:c r="A13" s="93"/>
      <x:c r="B13" s="23" t="s">
        <x:v>31</x:v>
      </x:c>
      <x:c r="C13" s="24">
        <x:v>9</x:v>
      </x:c>
      <x:c r="D13" s="24">
        <x:v>8</x:v>
      </x:c>
      <x:c r="E13" s="54">
        <x:v>0.51874999999999993</x:v>
      </x:c>
      <x:c r="F13" s="79" t="s">
        <x:v>17</x:v>
      </x:c>
      <x:c r="G13" s="24" t="s">
        <x:v>52</x:v>
      </x:c>
      <x:c r="H13" s="55">
        <x:v>81000</x:v>
      </x:c>
      <x:c r="I13" s="56">
        <x:v>7</x:v>
      </x:c>
      <x:c r="J13" s="57" t="s">
        <x:v>72</x:v>
      </x:c>
    </x:row>
    <x:row r="14" spans="1:10" ht="35.25" customHeight="1">
      <x:c r="A14" s="93"/>
      <x:c r="B14" s="23" t="s">
        <x:v>31</x:v>
      </x:c>
      <x:c r="C14" s="24">
        <x:v>9</x:v>
      </x:c>
      <x:c r="D14" s="24">
        <x:v>9</x:v>
      </x:c>
      <x:c r="E14" s="54">
        <x:v>0.52152777777777781</x:v>
      </x:c>
      <x:c r="F14" s="79" t="s">
        <x:v>21</x:v>
      </x:c>
      <x:c r="G14" s="24" t="s">
        <x:v>51</x:v>
      </x:c>
      <x:c r="H14" s="55">
        <x:v>116000</x:v>
      </x:c>
      <x:c r="I14" s="56">
        <x:v>6</x:v>
      </x:c>
      <x:c r="J14" s="57" t="s">
        <x:v>72</x:v>
      </x:c>
    </x:row>
    <x:row r="15" spans="1:10" ht="35.25" customHeight="1">
      <x:c r="A15" s="93"/>
      <x:c r="B15" s="23" t="s">
        <x:v>31</x:v>
      </x:c>
      <x:c r="C15" s="24">
        <x:v>9</x:v>
      </x:c>
      <x:c r="D15" s="24">
        <x:v>14</x:v>
      </x:c>
      <x:c r="E15" s="54">
        <x:v>0.52847222222222223</x:v>
      </x:c>
      <x:c r="F15" s="79" t="s">
        <x:v>60</x:v>
      </x:c>
      <x:c r="G15" s="24" t="s">
        <x:v>11</x:v>
      </x:c>
      <x:c r="H15" s="55">
        <x:v>55000</x:v>
      </x:c>
      <x:c r="I15" s="56">
        <x:v>6</x:v>
      </x:c>
      <x:c r="J15" s="57" t="s">
        <x:v>72</x:v>
      </x:c>
    </x:row>
    <x:row r="16" spans="1:10" ht="35.25" customHeight="1">
      <x:c r="A16" s="93"/>
      <x:c r="B16" s="23" t="s">
        <x:v>31</x:v>
      </x:c>
      <x:c r="C16" s="24">
        <x:v>9</x:v>
      </x:c>
      <x:c r="D16" s="24">
        <x:v>17</x:v>
      </x:c>
      <x:c r="E16" s="54">
        <x:v>0.52013888888888882</x:v>
      </x:c>
      <x:c r="F16" s="79" t="s">
        <x:v>47</x:v>
      </x:c>
      <x:c r="G16" s="24" t="s">
        <x:v>22</x:v>
      </x:c>
      <x:c r="H16" s="55">
        <x:v>129000</x:v>
      </x:c>
      <x:c r="I16" s="56">
        <x:v>5</x:v>
      </x:c>
      <x:c r="J16" s="57" t="s">
        <x:v>72</x:v>
      </x:c>
    </x:row>
    <x:row r="17" spans="1:10" ht="35.25" customHeight="1">
      <x:c r="A17" s="93"/>
      <x:c r="B17" s="23" t="s">
        <x:v>31</x:v>
      </x:c>
      <x:c r="C17" s="24">
        <x:v>9</x:v>
      </x:c>
      <x:c r="D17" s="24">
        <x:v>18</x:v>
      </x:c>
      <x:c r="E17" s="54">
        <x:v>0.86805555555555547</x:v>
      </x:c>
      <x:c r="F17" s="79" t="s">
        <x:v>44</x:v>
      </x:c>
      <x:c r="G17" s="24" t="s">
        <x:v>9</x:v>
      </x:c>
      <x:c r="H17" s="55">
        <x:v>300000</x:v>
      </x:c>
      <x:c r="I17" s="56">
        <x:v>10</x:v>
      </x:c>
      <x:c r="J17" s="57" t="s">
        <x:v>72</x:v>
      </x:c>
    </x:row>
    <x:row r="18" spans="1:10" ht="35.25" customHeight="1">
      <x:c r="A18" s="93"/>
      <x:c r="B18" s="53" t="s">
        <x:v>31</x:v>
      </x:c>
      <x:c r="C18" s="47">
        <x:v>9</x:v>
      </x:c>
      <x:c r="D18" s="47">
        <x:v>28</x:v>
      </x:c>
      <x:c r="E18" s="48">
        <x:v>0.53263888888888888</x:v>
      </x:c>
      <x:c r="F18" s="80" t="s">
        <x:v>49</x:v>
      </x:c>
      <x:c r="G18" s="47" t="s">
        <x:v>59</x:v>
      </x:c>
      <x:c r="H18" s="49">
        <x:v>93000</x:v>
      </x:c>
      <x:c r="I18" s="50">
        <x:v>5</x:v>
      </x:c>
      <x:c r="J18" s="51" t="s">
        <x:v>72</x:v>
      </x:c>
    </x:row>
    <x:row r="19" spans="1:10" ht="35.25" customHeight="1">
      <x:c r="A19" s="97"/>
      <x:c r="B19" s="59" t="s">
        <x:v>31</x:v>
      </x:c>
      <x:c r="C19" s="59">
        <x:v>9</x:v>
      </x:c>
      <x:c r="D19" s="59">
        <x:v>30</x:v>
      </x:c>
      <x:c r="E19" s="61">
        <x:v>0.86319444444444438</x:v>
      </x:c>
      <x:c r="F19" s="85" t="s">
        <x:v>46</x:v>
      </x:c>
      <x:c r="G19" s="59" t="s">
        <x:v>22</x:v>
      </x:c>
      <x:c r="H19" s="87">
        <x:v>210000</x:v>
      </x:c>
      <x:c r="I19" s="59">
        <x:v>7</x:v>
      </x:c>
      <x:c r="J19" s="60" t="s">
        <x:v>72</x:v>
      </x:c>
    </x:row>
    <x:row r="20" spans="1:10" ht="35.25" customHeight="1">
      <x:c r="A20" s="92" t="s">
        <x:v>20</x:v>
      </x:c>
      <x:c r="B20" s="17" t="s">
        <x:v>27</x:v>
      </x:c>
      <x:c r="C20" s="18">
        <x:v>9</x:v>
      </x:c>
      <x:c r="D20" s="18">
        <x:v>7</x:v>
      </x:c>
      <x:c r="E20" s="19">
        <x:v>0.61041666666666672</x:v>
      </x:c>
      <x:c r="F20" s="78" t="s">
        <x:v>82</x:v>
      </x:c>
      <x:c r="G20" s="18" t="s">
        <x:v>74</x:v>
      </x:c>
      <x:c r="H20" s="20">
        <x:v>25000</x:v>
      </x:c>
      <x:c r="I20" s="21" t="s">
        <x:v>26</x:v>
      </x:c>
      <x:c r="J20" s="22" t="s">
        <x:v>72</x:v>
      </x:c>
    </x:row>
    <x:row r="21" spans="1:10" ht="35.25" customHeight="1">
      <x:c r="A21" s="93"/>
      <x:c r="B21" s="25" t="s">
        <x:v>27</x:v>
      </x:c>
      <x:c r="C21" s="26">
        <x:v>9</x:v>
      </x:c>
      <x:c r="D21" s="24">
        <x:v>17</x:v>
      </x:c>
      <x:c r="E21" s="54">
        <x:v>0.58194444444444449</x:v>
      </x:c>
      <x:c r="F21" s="79" t="s">
        <x:v>82</x:v>
      </x:c>
      <x:c r="G21" s="24" t="s">
        <x:v>74</x:v>
      </x:c>
      <x:c r="H21" s="55">
        <x:v>75000</x:v>
      </x:c>
      <x:c r="I21" s="29" t="s">
        <x:v>26</x:v>
      </x:c>
      <x:c r="J21" s="30" t="s">
        <x:v>72</x:v>
      </x:c>
    </x:row>
    <x:row r="22" spans="1:10" ht="35.25" customHeight="1">
      <x:c r="A22" s="93"/>
      <x:c r="B22" s="25" t="s">
        <x:v>27</x:v>
      </x:c>
      <x:c r="C22" s="26">
        <x:v>9</x:v>
      </x:c>
      <x:c r="D22" s="24">
        <x:v>28</x:v>
      </x:c>
      <x:c r="E22" s="54">
        <x:v>0.3888888888888889</x:v>
      </x:c>
      <x:c r="F22" s="79" t="s">
        <x:v>39</x:v>
      </x:c>
      <x:c r="G22" s="24" t="s">
        <x:v>74</x:v>
      </x:c>
      <x:c r="H22" s="55">
        <x:v>294430</x:v>
      </x:c>
      <x:c r="I22" s="29" t="s">
        <x:v>26</x:v>
      </x:c>
      <x:c r="J22" s="30" t="s">
        <x:v>72</x:v>
      </x:c>
    </x:row>
    <x:row r="23" spans="1:10" ht="35.25" hidden="1" customHeight="1">
      <x:c r="A23" s="93"/>
      <x:c r="B23" s="25" t="s">
        <x:v>27</x:v>
      </x:c>
      <x:c r="C23" s="26"/>
      <x:c r="D23" s="24"/>
      <x:c r="E23" s="54"/>
      <x:c r="F23" s="79"/>
      <x:c r="G23" s="24"/>
      <x:c r="H23" s="55"/>
      <x:c r="I23" s="29" t="s">
        <x:v>26</x:v>
      </x:c>
      <x:c r="J23" s="30" t="s">
        <x:v>72</x:v>
      </x:c>
    </x:row>
    <x:row r="24" spans="1:10" ht="35.25" hidden="1" customHeight="1">
      <x:c r="A24" s="97"/>
      <x:c r="B24" s="64" t="s">
        <x:v>27</x:v>
      </x:c>
      <x:c r="C24" s="65"/>
      <x:c r="D24" s="41"/>
      <x:c r="E24" s="42"/>
      <x:c r="F24" s="81"/>
      <x:c r="G24" s="65"/>
      <x:c r="H24" s="69"/>
      <x:c r="I24" s="66" t="s">
        <x:v>26</x:v>
      </x:c>
      <x:c r="J24" s="67" t="s">
        <x:v>72</x:v>
      </x:c>
    </x:row>
    <x:row r="25" spans="1:10" ht="35.25" hidden="1" customHeight="1">
      <x:c r="A25" s="70"/>
      <x:c r="B25" s="25" t="s">
        <x:v>27</x:v>
      </x:c>
      <x:c r="C25" s="71"/>
      <x:c r="D25" s="71"/>
      <x:c r="E25" s="71"/>
      <x:c r="F25" s="71"/>
      <x:c r="G25" s="71"/>
      <x:c r="H25" s="71"/>
      <x:c r="I25" s="71"/>
      <x:c r="J25" s="72"/>
    </x:row>
    <x:row r="26" spans="1:10" ht="39" hidden="1" customHeight="1">
      <x:c r="A26" s="68"/>
      <x:c r="B26" s="40" t="s">
        <x:v>27</x:v>
      </x:c>
      <x:c r="C26" s="41"/>
      <x:c r="D26" s="41"/>
      <x:c r="E26" s="42"/>
      <x:c r="F26" s="40"/>
      <x:c r="G26" s="43"/>
      <x:c r="H26" s="44"/>
      <x:c r="I26" s="45"/>
      <x:c r="J26" s="46"/>
    </x:row>
  </x:sheetData>
  <x:mergeCells count="5">
    <x:mergeCell ref="A1:J1"/>
    <x:mergeCell ref="C3:E3"/>
    <x:mergeCell ref="A5:A8"/>
    <x:mergeCell ref="A12:A19"/>
    <x:mergeCell ref="A20:A24"/>
  </x:mergeCells>
  <x:printOptions horizontalCentered="1" verticalCentered="0" headings="0" gridLines="0" gridLinesSet="1"/>
  <x:pageMargins left="0.39347222447395324707" right="0.39347222447395324707" top="0.9448611140251159668" bottom="0.62986111640930175781" header="0.39347222447395324707" footer="0.39347222447395324707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6"/>
  <x:sheetViews>
    <x:sheetView tabSelected="1" topLeftCell="A1" zoomScaleNormal="100" zoomScaleSheetLayoutView="100" workbookViewId="0">
      <x:selection activeCell="F8" activeCellId="0" sqref="F8:F8"/>
    </x:sheetView>
  </x:sheetViews>
  <x:sheetFormatPr defaultColWidth="9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31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8" t="s">
        <x:v>4</x:v>
      </x:c>
      <x:c r="B1" s="88"/>
      <x:c r="C1" s="88"/>
      <x:c r="D1" s="88"/>
      <x:c r="E1" s="88"/>
      <x:c r="F1" s="88"/>
      <x:c r="G1" s="88"/>
      <x:c r="H1" s="88"/>
      <x:c r="I1" s="88"/>
      <x:c r="J1" s="88"/>
    </x:row>
    <x:row r="2" spans="1:10" ht="23.25" customHeight="1">
      <x:c r="A2" s="2" t="s">
        <x:v>28</x:v>
      </x:c>
      <x:c r="B2" s="3"/>
      <x:c r="C2" s="3"/>
      <x:c r="D2" s="3"/>
      <x:c r="E2" s="4"/>
      <x:c r="F2" s="5"/>
      <x:c r="G2" s="5"/>
      <x:c r="H2" s="6"/>
      <x:c r="I2" s="6"/>
      <x:c r="J2" s="7" t="s">
        <x:v>83</x:v>
      </x:c>
    </x:row>
    <x:row r="3" spans="1:10" ht="37.5" customHeight="1">
      <x:c r="A3" s="8" t="s">
        <x:v>71</x:v>
      </x:c>
      <x:c r="B3" s="9" t="s">
        <x:v>64</x:v>
      </x:c>
      <x:c r="C3" s="89" t="s">
        <x:v>77</x:v>
      </x:c>
      <x:c r="D3" s="90"/>
      <x:c r="E3" s="91"/>
      <x:c r="F3" s="9" t="s">
        <x:v>69</x:v>
      </x:c>
      <x:c r="G3" s="9" t="s">
        <x:v>84</x:v>
      </x:c>
      <x:c r="H3" s="10" t="s">
        <x:v>37</x:v>
      </x:c>
      <x:c r="I3" s="10" t="s">
        <x:v>35</x:v>
      </x:c>
      <x:c r="J3" s="11" t="s">
        <x:v>30</x:v>
      </x:c>
    </x:row>
    <x:row r="4" spans="1:10" ht="25.5" customHeight="1">
      <x:c r="A4" s="12"/>
      <x:c r="B4" s="13" t="s">
        <x:v>63</x:v>
      </x:c>
      <x:c r="C4" s="13" t="s">
        <x:v>70</x:v>
      </x:c>
      <x:c r="D4" s="13" t="s">
        <x:v>73</x:v>
      </x:c>
      <x:c r="E4" s="13" t="s">
        <x:v>65</x:v>
      </x:c>
      <x:c r="F4" s="13"/>
      <x:c r="G4" s="13"/>
      <x:c r="H4" s="14">
        <x:f>SUM(H5:H26)</x:f>
        <x:v>2429680</x:v>
      </x:c>
      <x:c r="I4" s="15"/>
      <x:c r="J4" s="16"/>
    </x:row>
    <x:row r="5" spans="1:10" ht="35.25" customHeight="1">
      <x:c r="A5" s="92" t="s">
        <x:v>23</x:v>
      </x:c>
      <x:c r="B5" s="17" t="s">
        <x:v>32</x:v>
      </x:c>
      <x:c r="C5" s="18">
        <x:v>10</x:v>
      </x:c>
      <x:c r="D5" s="18">
        <x:v>1</x:v>
      </x:c>
      <x:c r="E5" s="86">
        <x:v>0.51249999999999996</x:v>
      </x:c>
      <x:c r="F5" s="84" t="s">
        <x:v>57</x:v>
      </x:c>
      <x:c r="G5" s="18" t="s">
        <x:v>13</x:v>
      </x:c>
      <x:c r="H5" s="20">
        <x:v>110000</x:v>
      </x:c>
      <x:c r="I5" s="21">
        <x:v>10</x:v>
      </x:c>
      <x:c r="J5" s="22" t="s">
        <x:v>72</x:v>
      </x:c>
    </x:row>
    <x:row r="6" spans="1:10" ht="35.25" customHeight="1">
      <x:c r="A6" s="93"/>
      <x:c r="B6" s="25" t="s">
        <x:v>32</x:v>
      </x:c>
      <x:c r="C6" s="26">
        <x:v>10</x:v>
      </x:c>
      <x:c r="D6" s="26">
        <x:v>6</x:v>
      </x:c>
      <x:c r="E6" s="27">
        <x:v>0.51944444444444449</x:v>
      </x:c>
      <x:c r="F6" s="76" t="s">
        <x:v>15</x:v>
      </x:c>
      <x:c r="G6" s="26" t="s">
        <x:v>13</x:v>
      </x:c>
      <x:c r="H6" s="28">
        <x:v>68000</x:v>
      </x:c>
      <x:c r="I6" s="29">
        <x:v>5</x:v>
      </x:c>
      <x:c r="J6" s="30" t="s">
        <x:v>72</x:v>
      </x:c>
    </x:row>
    <x:row r="7" spans="1:10" ht="35.25" customHeight="1">
      <x:c r="A7" s="93"/>
      <x:c r="B7" s="25" t="s">
        <x:v>32</x:v>
      </x:c>
      <x:c r="C7" s="26">
        <x:v>10</x:v>
      </x:c>
      <x:c r="D7" s="26">
        <x:v>15</x:v>
      </x:c>
      <x:c r="E7" s="27">
        <x:v>0.52500000000000002</x:v>
      </x:c>
      <x:c r="F7" s="76" t="s">
        <x:v>56</x:v>
      </x:c>
      <x:c r="G7" s="26" t="s">
        <x:v>13</x:v>
      </x:c>
      <x:c r="H7" s="28">
        <x:v>92000</x:v>
      </x:c>
      <x:c r="I7" s="29">
        <x:v>7</x:v>
      </x:c>
      <x:c r="J7" s="30" t="s">
        <x:v>72</x:v>
      </x:c>
    </x:row>
    <x:row r="8" spans="1:10" ht="35.25" customHeight="1">
      <x:c r="A8" s="93"/>
      <x:c r="B8" s="25" t="s">
        <x:v>32</x:v>
      </x:c>
      <x:c r="C8" s="26">
        <x:v>10</x:v>
      </x:c>
      <x:c r="D8" s="26">
        <x:v>17</x:v>
      </x:c>
      <x:c r="E8" s="27">
        <x:v>0.82777777777777772</x:v>
      </x:c>
      <x:c r="F8" s="76" t="s">
        <x:v>55</x:v>
      </x:c>
      <x:c r="G8" s="26" t="s">
        <x:v>13</x:v>
      </x:c>
      <x:c r="H8" s="28">
        <x:v>119000</x:v>
      </x:c>
      <x:c r="I8" s="29">
        <x:v>8</x:v>
      </x:c>
      <x:c r="J8" s="30" t="s">
        <x:v>72</x:v>
      </x:c>
    </x:row>
    <x:row r="9" spans="1:10" ht="35.25" customHeight="1">
      <x:c r="A9" s="93"/>
      <x:c r="B9" s="25" t="s">
        <x:v>32</x:v>
      </x:c>
      <x:c r="C9" s="26">
        <x:v>10</x:v>
      </x:c>
      <x:c r="D9" s="26">
        <x:v>20</x:v>
      </x:c>
      <x:c r="E9" s="27">
        <x:v>0.52361111111111114</x:v>
      </x:c>
      <x:c r="F9" s="76" t="s">
        <x:v>61</x:v>
      </x:c>
      <x:c r="G9" s="26" t="s">
        <x:v>13</x:v>
      </x:c>
      <x:c r="H9" s="28">
        <x:v>63000</x:v>
      </x:c>
      <x:c r="I9" s="29">
        <x:v>5</x:v>
      </x:c>
      <x:c r="J9" s="30" t="s">
        <x:v>72</x:v>
      </x:c>
    </x:row>
    <x:row r="10" spans="1:10" ht="35.25" customHeight="1">
      <x:c r="A10" s="93"/>
      <x:c r="B10" s="25" t="s">
        <x:v>32</x:v>
      </x:c>
      <x:c r="C10" s="26">
        <x:v>10</x:v>
      </x:c>
      <x:c r="D10" s="26">
        <x:v>24</x:v>
      </x:c>
      <x:c r="E10" s="27">
        <x:v>0.50138888888888888</x:v>
      </x:c>
      <x:c r="F10" s="76" t="s">
        <x:v>24</x:v>
      </x:c>
      <x:c r="G10" s="26" t="s">
        <x:v>13</x:v>
      </x:c>
      <x:c r="H10" s="28">
        <x:v>42000</x:v>
      </x:c>
      <x:c r="I10" s="29">
        <x:v>4</x:v>
      </x:c>
      <x:c r="J10" s="30" t="s">
        <x:v>72</x:v>
      </x:c>
    </x:row>
    <x:row r="11" spans="1:10" ht="35.25" customHeight="1">
      <x:c r="A11" s="98"/>
      <x:c r="B11" s="34" t="s">
        <x:v>32</x:v>
      </x:c>
      <x:c r="C11" s="35">
        <x:v>10</x:v>
      </x:c>
      <x:c r="D11" s="35">
        <x:v>29</x:v>
      </x:c>
      <x:c r="E11" s="36">
        <x:v>0.52361111111111114</x:v>
      </x:c>
      <x:c r="F11" s="77" t="s">
        <x:v>54</x:v>
      </x:c>
      <x:c r="G11" s="35" t="s">
        <x:v>13</x:v>
      </x:c>
      <x:c r="H11" s="37">
        <x:v>100000</x:v>
      </x:c>
      <x:c r="I11" s="38">
        <x:v>5</x:v>
      </x:c>
      <x:c r="J11" s="39" t="s">
        <x:v>72</x:v>
      </x:c>
    </x:row>
    <x:row r="12" spans="1:10" ht="35.25" customHeight="1">
      <x:c r="A12" s="92" t="s">
        <x:v>14</x:v>
      </x:c>
      <x:c r="B12" s="17" t="s">
        <x:v>31</x:v>
      </x:c>
      <x:c r="C12" s="18">
        <x:v>10</x:v>
      </x:c>
      <x:c r="D12" s="18">
        <x:v>8</x:v>
      </x:c>
      <x:c r="E12" s="19">
        <x:v>0.84236111111111112</x:v>
      </x:c>
      <x:c r="F12" s="78" t="s">
        <x:v>16</x:v>
      </x:c>
      <x:c r="G12" s="18" t="s">
        <x:v>12</x:v>
      </x:c>
      <x:c r="H12" s="20">
        <x:v>291000</x:v>
      </x:c>
      <x:c r="I12" s="21">
        <x:v>10</x:v>
      </x:c>
      <x:c r="J12" s="22" t="s">
        <x:v>72</x:v>
      </x:c>
    </x:row>
    <x:row r="13" spans="1:10" ht="35.25" customHeight="1">
      <x:c r="A13" s="93"/>
      <x:c r="B13" s="23" t="s">
        <x:v>31</x:v>
      </x:c>
      <x:c r="C13" s="24">
        <x:v>10</x:v>
      </x:c>
      <x:c r="D13" s="24">
        <x:v>21</x:v>
      </x:c>
      <x:c r="E13" s="54">
        <x:v>0.50555555555555554</x:v>
      </x:c>
      <x:c r="F13" s="79" t="s">
        <x:v>54</x:v>
      </x:c>
      <x:c r="G13" s="24" t="s">
        <x:v>51</x:v>
      </x:c>
      <x:c r="H13" s="55">
        <x:v>374000</x:v>
      </x:c>
      <x:c r="I13" s="56">
        <x:v>15</x:v>
      </x:c>
      <x:c r="J13" s="57" t="s">
        <x:v>72</x:v>
      </x:c>
    </x:row>
    <x:row r="14" spans="1:10" ht="35.25" customHeight="1">
      <x:c r="A14" s="93"/>
      <x:c r="B14" s="23" t="s">
        <x:v>31</x:v>
      </x:c>
      <x:c r="C14" s="24">
        <x:v>10</x:v>
      </x:c>
      <x:c r="D14" s="24">
        <x:v>26</x:v>
      </x:c>
      <x:c r="E14" s="54">
        <x:v>0.83402777777777781</x:v>
      </x:c>
      <x:c r="F14" s="79" t="s">
        <x:v>19</x:v>
      </x:c>
      <x:c r="G14" s="24" t="s">
        <x:v>58</x:v>
      </x:c>
      <x:c r="H14" s="55">
        <x:v>250000</x:v>
      </x:c>
      <x:c r="I14" s="56">
        <x:v>9</x:v>
      </x:c>
      <x:c r="J14" s="57" t="s">
        <x:v>72</x:v>
      </x:c>
    </x:row>
    <x:row r="15" spans="1:10" ht="35.25" customHeight="1">
      <x:c r="A15" s="93"/>
      <x:c r="B15" s="23" t="s">
        <x:v>31</x:v>
      </x:c>
      <x:c r="C15" s="24">
        <x:v>10</x:v>
      </x:c>
      <x:c r="D15" s="24">
        <x:v>30</x:v>
      </x:c>
      <x:c r="E15" s="54">
        <x:v>0.52152777777777781</x:v>
      </x:c>
      <x:c r="F15" s="79" t="s">
        <x:v>47</x:v>
      </x:c>
      <x:c r="G15" s="24" t="s">
        <x:v>0</x:v>
      </x:c>
      <x:c r="H15" s="55">
        <x:v>138000</x:v>
      </x:c>
      <x:c r="I15" s="56">
        <x:v>7</x:v>
      </x:c>
      <x:c r="J15" s="57" t="s">
        <x:v>72</x:v>
      </x:c>
    </x:row>
    <x:row r="16" spans="1:10" ht="35.25" hidden="1" customHeight="1">
      <x:c r="A16" s="93"/>
      <x:c r="B16" s="23"/>
      <x:c r="C16" s="24"/>
      <x:c r="D16" s="24"/>
      <x:c r="E16" s="54"/>
      <x:c r="F16" s="79"/>
      <x:c r="G16" s="24"/>
      <x:c r="H16" s="55"/>
      <x:c r="I16" s="56"/>
      <x:c r="J16" s="57" t="s">
        <x:v>72</x:v>
      </x:c>
    </x:row>
    <x:row r="17" spans="1:10" ht="35.25" hidden="1" customHeight="1">
      <x:c r="A17" s="93"/>
      <x:c r="B17" s="23" t="s">
        <x:v>31</x:v>
      </x:c>
      <x:c r="C17" s="24"/>
      <x:c r="D17" s="24"/>
      <x:c r="E17" s="54"/>
      <x:c r="F17" s="79"/>
      <x:c r="G17" s="24"/>
      <x:c r="H17" s="55"/>
      <x:c r="I17" s="56"/>
      <x:c r="J17" s="57" t="s">
        <x:v>72</x:v>
      </x:c>
    </x:row>
    <x:row r="18" spans="1:10" ht="35.25" hidden="1" customHeight="1">
      <x:c r="A18" s="93"/>
      <x:c r="B18" s="53" t="s">
        <x:v>31</x:v>
      </x:c>
      <x:c r="C18" s="47"/>
      <x:c r="D18" s="47"/>
      <x:c r="E18" s="48"/>
      <x:c r="F18" s="80"/>
      <x:c r="G18" s="47"/>
      <x:c r="H18" s="49"/>
      <x:c r="I18" s="50"/>
      <x:c r="J18" s="51" t="s">
        <x:v>72</x:v>
      </x:c>
    </x:row>
    <x:row r="19" spans="1:10" ht="35.25" hidden="1" customHeight="1">
      <x:c r="A19" s="97"/>
      <x:c r="B19" s="59" t="s">
        <x:v>31</x:v>
      </x:c>
      <x:c r="C19" s="59"/>
      <x:c r="D19" s="59"/>
      <x:c r="E19" s="61"/>
      <x:c r="F19" s="85"/>
      <x:c r="G19" s="59"/>
      <x:c r="H19" s="87"/>
      <x:c r="I19" s="59"/>
      <x:c r="J19" s="60" t="s">
        <x:v>72</x:v>
      </x:c>
    </x:row>
    <x:row r="20" spans="1:10" ht="35.25" customHeight="1">
      <x:c r="A20" s="92" t="s">
        <x:v>20</x:v>
      </x:c>
      <x:c r="B20" s="17" t="s">
        <x:v>27</x:v>
      </x:c>
      <x:c r="C20" s="18">
        <x:v>10</x:v>
      </x:c>
      <x:c r="D20" s="18">
        <x:v>15</x:v>
      </x:c>
      <x:c r="E20" s="19">
        <x:v>0.63749999999999996</x:v>
      </x:c>
      <x:c r="F20" s="78" t="s">
        <x:v>80</x:v>
      </x:c>
      <x:c r="G20" s="18" t="s">
        <x:v>74</x:v>
      </x:c>
      <x:c r="H20" s="20">
        <x:v>73600</x:v>
      </x:c>
      <x:c r="I20" s="21" t="s">
        <x:v>26</x:v>
      </x:c>
      <x:c r="J20" s="22" t="s">
        <x:v>72</x:v>
      </x:c>
    </x:row>
    <x:row r="21" spans="1:10" ht="35.25" customHeight="1">
      <x:c r="A21" s="93"/>
      <x:c r="B21" s="25" t="s">
        <x:v>27</x:v>
      </x:c>
      <x:c r="C21" s="26">
        <x:v>10</x:v>
      </x:c>
      <x:c r="D21" s="24">
        <x:v>23</x:v>
      </x:c>
      <x:c r="E21" s="54">
        <x:v>0.8520833333333333</x:v>
      </x:c>
      <x:c r="F21" s="79" t="s">
        <x:v>62</x:v>
      </x:c>
      <x:c r="G21" s="24" t="s">
        <x:v>79</x:v>
      </x:c>
      <x:c r="H21" s="55">
        <x:v>490000</x:v>
      </x:c>
      <x:c r="I21" s="29" t="s">
        <x:v>26</x:v>
      </x:c>
      <x:c r="J21" s="30" t="s">
        <x:v>72</x:v>
      </x:c>
    </x:row>
    <x:row r="22" spans="1:10" ht="35.25" customHeight="1">
      <x:c r="A22" s="93"/>
      <x:c r="B22" s="25" t="s">
        <x:v>27</x:v>
      </x:c>
      <x:c r="C22" s="26">
        <x:v>10</x:v>
      </x:c>
      <x:c r="D22" s="24">
        <x:v>30</x:v>
      </x:c>
      <x:c r="E22" s="54">
        <x:v>0.38611111111111113</x:v>
      </x:c>
      <x:c r="F22" s="79" t="s">
        <x:v>39</x:v>
      </x:c>
      <x:c r="G22" s="24" t="s">
        <x:v>74</x:v>
      </x:c>
      <x:c r="H22" s="55">
        <x:v>219080</x:v>
      </x:c>
      <x:c r="I22" s="29" t="s">
        <x:v>26</x:v>
      </x:c>
      <x:c r="J22" s="30" t="s">
        <x:v>72</x:v>
      </x:c>
    </x:row>
    <x:row r="23" spans="1:10" ht="35.25" hidden="1" customHeight="1">
      <x:c r="A23" s="93"/>
      <x:c r="B23" s="25" t="s">
        <x:v>27</x:v>
      </x:c>
      <x:c r="C23" s="26"/>
      <x:c r="D23" s="24"/>
      <x:c r="E23" s="54"/>
      <x:c r="F23" s="79"/>
      <x:c r="G23" s="24"/>
      <x:c r="H23" s="55"/>
      <x:c r="I23" s="29" t="s">
        <x:v>26</x:v>
      </x:c>
      <x:c r="J23" s="30" t="s">
        <x:v>72</x:v>
      </x:c>
    </x:row>
    <x:row r="24" spans="1:10" ht="35.25" hidden="1" customHeight="1">
      <x:c r="A24" s="97"/>
      <x:c r="B24" s="64" t="s">
        <x:v>27</x:v>
      </x:c>
      <x:c r="C24" s="65"/>
      <x:c r="D24" s="41"/>
      <x:c r="E24" s="42"/>
      <x:c r="F24" s="81"/>
      <x:c r="G24" s="65"/>
      <x:c r="H24" s="69"/>
      <x:c r="I24" s="66" t="s">
        <x:v>26</x:v>
      </x:c>
      <x:c r="J24" s="67" t="s">
        <x:v>72</x:v>
      </x:c>
    </x:row>
    <x:row r="25" spans="1:10" ht="35.25" hidden="1" customHeight="1">
      <x:c r="A25" s="70"/>
      <x:c r="B25" s="25" t="s">
        <x:v>27</x:v>
      </x:c>
      <x:c r="C25" s="71"/>
      <x:c r="D25" s="71"/>
      <x:c r="E25" s="71"/>
      <x:c r="F25" s="71"/>
      <x:c r="G25" s="71"/>
      <x:c r="H25" s="71"/>
      <x:c r="I25" s="71"/>
      <x:c r="J25" s="72"/>
    </x:row>
    <x:row r="26" spans="1:10" ht="39" hidden="1" customHeight="1">
      <x:c r="A26" s="68"/>
      <x:c r="B26" s="40" t="s">
        <x:v>27</x:v>
      </x:c>
      <x:c r="C26" s="41"/>
      <x:c r="D26" s="41"/>
      <x:c r="E26" s="42"/>
      <x:c r="F26" s="40"/>
      <x:c r="G26" s="43"/>
      <x:c r="H26" s="44"/>
      <x:c r="I26" s="45"/>
      <x:c r="J26" s="46"/>
    </x:row>
  </x:sheetData>
  <x:mergeCells count="5">
    <x:mergeCell ref="A1:J1"/>
    <x:mergeCell ref="C3:E3"/>
    <x:mergeCell ref="A5:A11"/>
    <x:mergeCell ref="A12:A19"/>
    <x:mergeCell ref="A20:A24"/>
  </x:mergeCells>
  <x:printOptions horizontalCentered="1" verticalCentered="0" headings="0" gridLines="0" gridLinesSet="1"/>
  <x:pageMargins left="0.39347222447395324707" right="0.39347222447395324707" top="0.9448611140251159668" bottom="0.62986111640930175781" header="0.39347222447395324707" footer="0.39347222447395324707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7월</vt:lpstr>
      <vt:lpstr>8월</vt:lpstr>
      <vt:lpstr>9월</vt:lpstr>
      <vt:lpstr>10월</vt:lpstr>
    </vt:vector>
  </ep:TitlesOfParts>
  <ep:TotalTime>81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2026-02-02T07:11:57.000</dcterms:created>
  <dcterms:modified xsi:type="dcterms:W3CDTF">2026-11-08T03:14:23.769</dcterms:modified>
  <cp:version>1300.0100.01</cp:version>
</cp:coreProperties>
</file>