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지\0 정보공표목록\2026\2월\"/>
    </mc:Choice>
  </mc:AlternateContent>
  <bookViews>
    <workbookView xWindow="0" yWindow="0" windowWidth="28800" windowHeight="11265"/>
  </bookViews>
  <sheets>
    <sheet name="쓰레기 발생량" sheetId="1" r:id="rId1"/>
  </sheets>
  <calcPr calcId="152511"/>
</workbook>
</file>

<file path=xl/calcChain.xml><?xml version="1.0" encoding="utf-8"?>
<calcChain xmlns="http://schemas.openxmlformats.org/spreadsheetml/2006/main">
  <c r="F3" i="1" l="1"/>
  <c r="E3" i="1"/>
  <c r="F4" i="1"/>
  <c r="E4" i="1"/>
  <c r="E6" i="1"/>
  <c r="E5" i="1"/>
  <c r="D3" i="1" l="1"/>
  <c r="F5" i="1" l="1"/>
  <c r="F6" i="1" l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<sst xmlns="http://schemas.openxmlformats.org/spreadsheetml/2006/main" count="14" uniqueCount="14">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</sst>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A3" sqref="A3:A6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205318</v>
      </c>
      <c r="B3" s="15">
        <v>416941</v>
      </c>
      <c r="C3" s="8" t="s">
        <v>3</v>
      </c>
      <c r="D3" s="8">
        <f>SUM(D4:D6)</f>
        <v>6462.5199999999995</v>
      </c>
      <c r="E3" s="8">
        <f>SUM(E4:E6)</f>
        <v>230.8042857142857</v>
      </c>
      <c r="F3" s="8">
        <f>SUM(F4:F6)</f>
        <v>0.55356581797972781</v>
      </c>
      <c r="G3" s="2"/>
    </row>
    <row r="4" spans="1:7" ht="35.25" customHeight="1" x14ac:dyDescent="0.3">
      <c r="A4" s="13"/>
      <c r="B4" s="15"/>
      <c r="C4" s="1" t="s">
        <v>4</v>
      </c>
      <c r="D4" s="1">
        <v>3470.48</v>
      </c>
      <c r="E4" s="1">
        <f>D4/28</f>
        <v>123.94571428571429</v>
      </c>
      <c r="F4" s="1">
        <f>E4/B3*1000</f>
        <v>0.2972739890912966</v>
      </c>
      <c r="G4" s="10" t="s">
        <v>12</v>
      </c>
    </row>
    <row r="5" spans="1:7" ht="35.25" customHeight="1" x14ac:dyDescent="0.3">
      <c r="A5" s="13"/>
      <c r="B5" s="15"/>
      <c r="C5" s="1" t="s">
        <v>5</v>
      </c>
      <c r="D5" s="1">
        <v>1320.25</v>
      </c>
      <c r="E5" s="1">
        <f>D5/28</f>
        <v>47.151785714285715</v>
      </c>
      <c r="F5" s="1">
        <f>E5/B3*1000</f>
        <v>0.11308982737194404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1671.79</v>
      </c>
      <c r="E6" s="3">
        <f>D6/28</f>
        <v>59.706785714285715</v>
      </c>
      <c r="F6" s="3">
        <f>E6/B3*1000</f>
        <v>0.14320200151648727</v>
      </c>
      <c r="G6" s="4"/>
    </row>
    <row r="7" spans="1:7" x14ac:dyDescent="0.3">
      <c r="B7" s="11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2026-04-06T07:50:21Z</dcterms:modified>
</cp:coreProperties>
</file>