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관용차량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<x:sst xmlns:r="http://schemas.openxmlformats.org/officeDocument/2006/relationships" xmlns:c="http://schemas.openxmlformats.org/drawingml/2006/chart" xmlns:x="http://schemas.openxmlformats.org/spreadsheetml/2006/main" count="48" uniqueCount="34">
  <x:si>
    <x:t>3월</x:t>
  </x:si>
  <x:si>
    <x:t>9월</x:t>
  </x:si>
  <x:si>
    <x:t>6월</x:t>
  </x:si>
  <x:si>
    <x:t>12월</x:t>
  </x:si>
  <x:si>
    <x:t>7월</x:t>
  </x:si>
  <x:si>
    <x:t>계</x:t>
  </x:si>
  <x:si>
    <x:t>2월</x:t>
  </x:si>
  <x:si>
    <x:t>11월</x:t>
  </x:si>
  <x:si>
    <x:t>구분</x:t>
  </x:si>
  <x:si>
    <x:t>4월</x:t>
  </x:si>
  <x:si>
    <x:t>8월</x:t>
  </x:si>
  <x:si>
    <x:t>10월</x:t>
  </x:si>
  <x:si>
    <x:t>차종</x:t>
  </x:si>
  <x:si>
    <x:t>1월</x:t>
  </x:si>
  <x:si>
    <x:t>5월</x:t>
  </x:si>
  <x:si>
    <x:t>유류 사용량(ℓ)</x:t>
  </x:si>
  <x:si>
    <x:t>2016.04.15.</x:t>
  </x:si>
  <x:si>
    <x:t>2008.05.02.</x:t>
  </x:si>
  <x:si>
    <x:t>2025.07.21.</x:t>
  </x:si>
  <x:si>
    <x:t>808부4570</x:t>
  </x:si>
  <x:si>
    <x:t>유류비(\)</x:t>
  </x:si>
  <x:si>
    <x:t>주행거리(㎞)</x:t>
  </x:si>
  <x:si>
    <x:t>소형화물</x:t>
  </x:si>
  <x:si>
    <x:t>운행부서</x:t>
  </x:si>
  <x:si>
    <x:t>경형승용</x:t>
  </x:si>
  <x:si>
    <x:t>07모0415</x:t>
  </x:si>
  <x:si>
    <x:t>운영현황</x:t>
  </x:si>
  <x:si>
    <x:t>86어2047</x:t>
  </x:si>
  <x:si>
    <x:t>구입금액(월)</x:t>
  </x:si>
  <x:si>
    <x:t>용현2동</x:t>
  </x:si>
  <x:si>
    <x:t>누적거리(㎞)</x:t>
  </x:si>
  <x:si>
    <x:t>차량번호</x:t>
  </x:si>
  <x:si>
    <x:t>구입일자</x:t>
  </x:si>
  <x:si>
    <x:t>용현2동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</x:si>
</x:sst>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41" fontId="0" fillId="0" borderId="1" xfId="0" applyNumberFormat="1" applyBorder="1">
      <x:alignment horizontal="general" vertical="center"/>
    </x:xf>
    <x:xf numFmtId="3" fontId="0" fillId="0" borderId="1" xfId="0" applyNumberFormat="1" applyBorder="1">
      <x:alignment horizontal="general" vertical="center"/>
    </x:xf>
    <x:xf numFmtId="41" fontId="0" fillId="0" borderId="3" xfId="0" applyNumberFormat="1" applyBorder="1">
      <x:alignment horizontal="general" vertical="center"/>
    </x:xf>
    <x:xf numFmtId="3" fontId="0" fillId="0" borderId="1" xfId="1" applyNumberFormat="1" applyFont="1" applyFill="1" applyBorder="1" applyAlignment="1" applyProtection="1">
      <x:alignment horizontal="general" vertical="center"/>
    </x:xf>
    <x:xf numFmtId="41" fontId="0" fillId="0" borderId="0" xfId="0" applyNumberFormat="1">
      <x:alignment horizontal="general" vertical="center"/>
    </x:xf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23"/>
  <x:sheetViews>
    <x:sheetView tabSelected="1" topLeftCell="A1" zoomScaleNormal="100" zoomScaleSheetLayoutView="75" workbookViewId="0">
      <x:selection activeCell="I21" activeCellId="0" sqref="I21:I21"/>
    </x:sheetView>
  </x:sheetViews>
  <x:sheetFormatPr defaultColWidth="9.00390625" defaultRowHeight="16.399999999999999"/>
  <x:cols>
    <x:col min="1" max="1" width="11.875" style="3" customWidth="1"/>
    <x:col min="2" max="2" width="12.125" style="3" customWidth="1"/>
    <x:col min="3" max="3" width="14.75" style="3" customWidth="1"/>
    <x:col min="4" max="4" width="13.75" style="3" bestFit="1" customWidth="1"/>
    <x:col min="5" max="5" width="12.75" style="3" customWidth="1"/>
    <x:col min="6" max="6" width="12.375" style="3" bestFit="1" customWidth="1"/>
    <x:col min="7" max="7" width="14.75" style="3" customWidth="1"/>
    <x:col min="8" max="8" width="13.75" style="3" bestFit="1" customWidth="1"/>
    <x:col min="9" max="9" width="9.75" style="3" bestFit="1" customWidth="1"/>
    <x:col min="10" max="10" width="11.765625" style="2" bestFit="1" customWidth="1"/>
    <x:col min="11" max="11" width="14.75" style="2" customWidth="1"/>
    <x:col min="12" max="12" width="13.03125" style="2" bestFit="1" customWidth="1"/>
    <x:col min="13" max="13" width="10.5" style="2" bestFit="1" customWidth="1"/>
    <x:col min="14" max="14" width="9.00390625" style="1" bestFit="1" customWidth="1"/>
  </x:cols>
  <x:sheetData>
    <x:row r="1" spans="1:9" ht="45.75" customHeight="1">
      <x:c r="A1" s="21" t="s">
        <x:v>33</x:v>
      </x:c>
      <x:c r="B1" s="21"/>
      <x:c r="C1" s="21"/>
      <x:c r="D1" s="21"/>
      <x:c r="E1" s="21"/>
      <x:c r="F1" s="21"/>
      <x:c r="G1" s="21"/>
      <x:c r="H1" s="21"/>
      <x:c r="I1" s="21"/>
    </x:row>
    <x:row r="2" spans="1:5" ht="20.100000000000001" customHeight="1">
      <x:c r="A2" s="4" t="s">
        <x:v>31</x:v>
      </x:c>
      <x:c r="B2" s="4" t="s">
        <x:v>12</x:v>
      </x:c>
      <x:c r="C2" s="4" t="s">
        <x:v>32</x:v>
      </x:c>
      <x:c r="D2" s="4" t="s">
        <x:v>28</x:v>
      </x:c>
      <x:c r="E2" s="4" t="s">
        <x:v>23</x:v>
      </x:c>
    </x:row>
    <x:row r="3" spans="1:5">
      <x:c r="A3" s="4" t="s">
        <x:v>27</x:v>
      </x:c>
      <x:c r="B3" s="4" t="s">
        <x:v>22</x:v>
      </x:c>
      <x:c r="C3" s="4" t="s">
        <x:v>17</x:v>
      </x:c>
      <x:c r="D3" s="5">
        <x:v>17119640</x:v>
      </x:c>
      <x:c r="E3" s="4" t="s">
        <x:v>29</x:v>
      </x:c>
    </x:row>
    <x:row r="4" spans="1:6">
      <x:c r="A4" s="4" t="s">
        <x:v>25</x:v>
      </x:c>
      <x:c r="B4" s="4" t="s">
        <x:v>24</x:v>
      </x:c>
      <x:c r="C4" s="4" t="s">
        <x:v>16</x:v>
      </x:c>
      <x:c r="D4" s="5">
        <x:v>11262890</x:v>
      </x:c>
      <x:c r="E4" s="4" t="s">
        <x:v>29</x:v>
      </x:c>
      <x:c r="F4" s="2"/>
    </x:row>
    <x:row r="5" spans="1:5" s="2" customFormat="1">
      <x:c r="A5" s="4" t="s">
        <x:v>19</x:v>
      </x:c>
      <x:c r="B5" s="4" t="s">
        <x:v>22</x:v>
      </x:c>
      <x:c r="C5" s="4" t="s">
        <x:v>18</x:v>
      </x:c>
      <x:c r="D5" s="5">
        <x:v>25225480</x:v>
      </x:c>
      <x:c r="E5" s="4" t="s">
        <x:v>29</x:v>
      </x:c>
    </x:row>
    <x:row r="6" spans="1:9">
      <x:c r="A6" s="2"/>
      <x:c r="B6" s="2"/>
      <x:c r="C6" s="2"/>
      <x:c r="D6" s="2"/>
      <x:c r="E6" s="2"/>
      <x:c r="F6" s="2"/>
      <x:c r="G6" s="2"/>
      <x:c r="H6" s="2"/>
      <x:c r="I6" s="2"/>
    </x:row>
    <x:row r="7" spans="1:13" ht="20.649999999999999" customHeight="1">
      <x:c r="A7" s="25" t="s">
        <x:v>26</x:v>
      </x:c>
      <x:c r="B7" s="26"/>
      <x:c r="C7" s="26"/>
      <x:c r="D7" s="26"/>
      <x:c r="E7" s="26"/>
      <x:c r="F7" s="26"/>
      <x:c r="G7" s="26"/>
      <x:c r="H7" s="26"/>
      <x:c r="I7" s="26"/>
      <x:c r="J7" s="27"/>
      <x:c r="K7" s="27"/>
      <x:c r="L7" s="27"/>
      <x:c r="M7" s="28"/>
    </x:row>
    <x:row r="8" spans="1:13" ht="24.75" customHeight="1">
      <x:c r="A8" s="24" t="s">
        <x:v>8</x:v>
      </x:c>
      <x:c r="B8" s="24" t="s">
        <x:v>27</x:v>
      </x:c>
      <x:c r="C8" s="24"/>
      <x:c r="D8" s="24"/>
      <x:c r="E8" s="24"/>
      <x:c r="F8" s="24" t="s">
        <x:v>25</x:v>
      </x:c>
      <x:c r="G8" s="24"/>
      <x:c r="H8" s="24"/>
      <x:c r="I8" s="24"/>
      <x:c r="J8" s="24" t="s">
        <x:v>19</x:v>
      </x:c>
      <x:c r="K8" s="24"/>
      <x:c r="L8" s="24"/>
      <x:c r="M8" s="24"/>
    </x:row>
    <x:row r="9" spans="1:13" ht="24.75" customHeight="1">
      <x:c r="A9" s="24"/>
      <x:c r="B9" s="7" t="s">
        <x:v>21</x:v>
      </x:c>
      <x:c r="C9" s="22" t="s">
        <x:v>30</x:v>
      </x:c>
      <x:c r="D9" s="7" t="s">
        <x:v>15</x:v>
      </x:c>
      <x:c r="E9" s="7" t="s">
        <x:v>20</x:v>
      </x:c>
      <x:c r="F9" s="7" t="s">
        <x:v>21</x:v>
      </x:c>
      <x:c r="G9" s="22" t="s">
        <x:v>30</x:v>
      </x:c>
      <x:c r="H9" s="8" t="s">
        <x:v>15</x:v>
      </x:c>
      <x:c r="I9" s="8" t="s">
        <x:v>20</x:v>
      </x:c>
      <x:c r="J9" s="7" t="s">
        <x:v>21</x:v>
      </x:c>
      <x:c r="K9" s="22" t="s">
        <x:v>30</x:v>
      </x:c>
      <x:c r="L9" s="7" t="s">
        <x:v>15</x:v>
      </x:c>
      <x:c r="M9" s="7" t="s">
        <x:v>20</x:v>
      </x:c>
    </x:row>
    <x:row r="10" spans="1:13" s="6" customFormat="1" ht="24.75" customHeight="1">
      <x:c r="A10" s="11" t="s">
        <x:v>5</x:v>
      </x:c>
      <x:c r="B10" s="13">
        <x:f>SUM(B11:B22)</x:f>
        <x:v>1444</x:v>
      </x:c>
      <x:c r="C10" s="23"/>
      <x:c r="D10" s="13">
        <x:f>SUM(D11:D22)</x:f>
        <x:v>360</x:v>
      </x:c>
      <x:c r="E10" s="13">
        <x:f>SUM(E11:E22)</x:f>
        <x:v>492430</x:v>
      </x:c>
      <x:c r="F10" s="13">
        <x:f>SUM(F11:F22)</x:f>
        <x:v>71</x:v>
      </x:c>
      <x:c r="G10" s="23"/>
      <x:c r="H10" s="13">
        <x:f>SUM(H11:H22)</x:f>
        <x:v>15.9</x:v>
      </x:c>
      <x:c r="I10" s="13">
        <x:f>SUM(I11:I22)</x:f>
        <x:v>0</x:v>
      </x:c>
      <x:c r="J10" s="13">
        <x:f>SUM(J11:J22)</x:f>
        <x:v>1076</x:v>
      </x:c>
      <x:c r="K10" s="23"/>
      <x:c r="L10" s="13">
        <x:f>SUM(L11:L22)</x:f>
        <x:v>429</x:v>
      </x:c>
      <x:c r="M10" s="13">
        <x:f>SUM(M11:M22)</x:f>
        <x:v>430790</x:v>
      </x:c>
    </x:row>
    <x:row r="11" spans="1:13">
      <x:c r="A11" s="4" t="s">
        <x:v>13</x:v>
      </x:c>
      <x:c r="B11" s="14">
        <x:v>298</x:v>
      </x:c>
      <x:c r="C11" s="14">
        <x:v>298</x:v>
      </x:c>
      <x:c r="D11" s="14">
        <x:v>33</x:v>
      </x:c>
      <x:c r="E11" s="5">
        <x:v>52680</x:v>
      </x:c>
      <x:c r="F11" s="5">
        <x:v>7</x:v>
      </x:c>
      <x:c r="G11" s="5">
        <x:v>7</x:v>
      </x:c>
      <x:c r="H11" s="5">
        <x:v>1.3999999999999999</x:v>
      </x:c>
      <x:c r="I11" s="5">
        <x:v>0</x:v>
      </x:c>
      <x:c r="J11" s="14">
        <x:v>0</x:v>
      </x:c>
      <x:c r="K11" s="14">
        <x:f>SUM(J11)</x:f>
        <x:v>0</x:v>
      </x:c>
      <x:c r="L11" s="14">
        <x:v>0</x:v>
      </x:c>
      <x:c r="M11" s="5">
        <x:v>0</x:v>
      </x:c>
    </x:row>
    <x:row r="12" spans="1:13">
      <x:c r="A12" s="4" t="s">
        <x:v>6</x:v>
      </x:c>
      <x:c r="B12" s="14">
        <x:v>119</x:v>
      </x:c>
      <x:c r="C12" s="14">
        <x:v>417</x:v>
      </x:c>
      <x:c r="D12" s="14">
        <x:v>81</x:v>
      </x:c>
      <x:c r="E12" s="5">
        <x:v>119200</x:v>
      </x:c>
      <x:c r="F12" s="5">
        <x:v>1</x:v>
      </x:c>
      <x:c r="G12" s="5">
        <x:f>G11+F12</x:f>
        <x:v>8</x:v>
      </x:c>
      <x:c r="H12" s="5">
        <x:v>0</x:v>
      </x:c>
      <x:c r="I12" s="5">
        <x:v>0</x:v>
      </x:c>
      <x:c r="J12" s="14">
        <x:v>0</x:v>
      </x:c>
      <x:c r="K12" s="14">
        <x:f t="shared" ref="K12:K16" si="0">SUM(J12)</x:f>
        <x:v>0</x:v>
      </x:c>
      <x:c r="L12" s="14">
        <x:v>0</x:v>
      </x:c>
      <x:c r="M12" s="5">
        <x:v>0</x:v>
      </x:c>
    </x:row>
    <x:row r="13" spans="1:13">
      <x:c r="A13" s="4" t="s">
        <x:v>0</x:v>
      </x:c>
      <x:c r="B13" s="14">
        <x:v>188</x:v>
      </x:c>
      <x:c r="C13" s="14">
        <x:f>B13+C12</x:f>
        <x:v>605</x:v>
      </x:c>
      <x:c r="D13" s="14">
        <x:v>55</x:v>
      </x:c>
      <x:c r="E13" s="5">
        <x:v>81030</x:v>
      </x:c>
      <x:c r="F13" s="5">
        <x:v>8</x:v>
      </x:c>
      <x:c r="G13" s="5">
        <x:f t="shared" ref="G13:G17" si="1">G12+F13</x:f>
        <x:v>16</x:v>
      </x:c>
      <x:c r="H13" s="5">
        <x:v>3</x:v>
      </x:c>
      <x:c r="I13" s="5">
        <x:v>0</x:v>
      </x:c>
      <x:c r="J13" s="14">
        <x:v>0</x:v>
      </x:c>
      <x:c r="K13" s="14">
        <x:f t="shared" si="0"/>
        <x:v>0</x:v>
      </x:c>
      <x:c r="L13" s="14">
        <x:v>0</x:v>
      </x:c>
      <x:c r="M13" s="5">
        <x:v>0</x:v>
      </x:c>
    </x:row>
    <x:row r="14" spans="1:13">
      <x:c r="A14" s="4" t="s">
        <x:v>9</x:v>
      </x:c>
      <x:c r="B14" s="9">
        <x:v>223</x:v>
      </x:c>
      <x:c r="C14" s="9">
        <x:f>B14+C13</x:f>
        <x:v>828</x:v>
      </x:c>
      <x:c r="D14" s="9">
        <x:v>56</x:v>
      </x:c>
      <x:c r="E14" s="10">
        <x:v>86840</x:v>
      </x:c>
      <x:c r="F14" s="10">
        <x:v>0</x:v>
      </x:c>
      <x:c r="G14" s="5">
        <x:f t="shared" si="1"/>
        <x:v>16</x:v>
      </x:c>
      <x:c r="H14" s="10">
        <x:v>0</x:v>
      </x:c>
      <x:c r="I14" s="10">
        <x:v>0</x:v>
      </x:c>
      <x:c r="J14" s="9">
        <x:v>0</x:v>
      </x:c>
      <x:c r="K14" s="14">
        <x:f t="shared" si="0"/>
        <x:v>0</x:v>
      </x:c>
      <x:c r="L14" s="9">
        <x:v>0</x:v>
      </x:c>
      <x:c r="M14" s="10">
        <x:v>0</x:v>
      </x:c>
    </x:row>
    <x:row r="15" spans="1:13">
      <x:c r="A15" s="12" t="s">
        <x:v>14</x:v>
      </x:c>
      <x:c r="B15" s="9">
        <x:v>186</x:v>
      </x:c>
      <x:c r="C15" s="9">
        <x:f>B15+C14</x:f>
        <x:v>1014</x:v>
      </x:c>
      <x:c r="D15" s="9">
        <x:v>52</x:v>
      </x:c>
      <x:c r="E15" s="10">
        <x:v>74980</x:v>
      </x:c>
      <x:c r="F15" s="10">
        <x:v>5</x:v>
      </x:c>
      <x:c r="G15" s="5">
        <x:f t="shared" si="1"/>
        <x:v>21</x:v>
      </x:c>
      <x:c r="H15" s="10">
        <x:v>1</x:v>
      </x:c>
      <x:c r="I15" s="10">
        <x:v>0</x:v>
      </x:c>
      <x:c r="J15" s="9">
        <x:v>0</x:v>
      </x:c>
      <x:c r="K15" s="14">
        <x:f t="shared" si="0"/>
        <x:v>0</x:v>
      </x:c>
      <x:c r="L15" s="9">
        <x:v>0</x:v>
      </x:c>
      <x:c r="M15" s="10">
        <x:v>0</x:v>
      </x:c>
    </x:row>
    <x:row r="16" spans="1:13">
      <x:c r="A16" s="12" t="s">
        <x:v>2</x:v>
      </x:c>
      <x:c r="B16" s="9">
        <x:v>270</x:v>
      </x:c>
      <x:c r="C16" s="9">
        <x:f>B16+C15</x:f>
        <x:v>1284</x:v>
      </x:c>
      <x:c r="D16" s="9">
        <x:v>52</x:v>
      </x:c>
      <x:c r="E16" s="10">
        <x:v>77700</x:v>
      </x:c>
      <x:c r="F16" s="10">
        <x:v>0</x:v>
      </x:c>
      <x:c r="G16" s="5">
        <x:f t="shared" si="1"/>
        <x:v>21</x:v>
      </x:c>
      <x:c r="H16" s="10">
        <x:v>0</x:v>
      </x:c>
      <x:c r="I16" s="10">
        <x:v>0</x:v>
      </x:c>
      <x:c r="J16" s="9">
        <x:v>0</x:v>
      </x:c>
      <x:c r="K16" s="14">
        <x:f t="shared" si="0"/>
        <x:v>0</x:v>
      </x:c>
      <x:c r="L16" s="9">
        <x:v>0</x:v>
      </x:c>
      <x:c r="M16" s="10">
        <x:v>0</x:v>
      </x:c>
    </x:row>
    <x:row r="17" spans="1:13">
      <x:c r="A17" s="12" t="s">
        <x:v>4</x:v>
      </x:c>
      <x:c r="B17" s="9">
        <x:v>107</x:v>
      </x:c>
      <x:c r="C17" s="9">
        <x:f>B17+C16</x:f>
        <x:v>1391</x:v>
      </x:c>
      <x:c r="D17" s="9">
        <x:v>31</x:v>
      </x:c>
      <x:c r="E17" s="16">
        <x:v>0</x:v>
      </x:c>
      <x:c r="F17" s="10">
        <x:v>15</x:v>
      </x:c>
      <x:c r="G17" s="5">
        <x:f t="shared" si="1"/>
        <x:v>36</x:v>
      </x:c>
      <x:c r="H17" s="10">
        <x:v>3</x:v>
      </x:c>
      <x:c r="I17" s="10">
        <x:v>0</x:v>
      </x:c>
      <x:c r="J17" s="9">
        <x:v>134</x:v>
      </x:c>
      <x:c r="K17" s="15">
        <x:f>J17+K16</x:f>
        <x:v>134</x:v>
      </x:c>
      <x:c r="L17" s="9">
        <x:v>50</x:v>
      </x:c>
      <x:c r="M17" s="16">
        <x:v>45940</x:v>
      </x:c>
    </x:row>
    <x:row r="18" spans="1:13">
      <x:c r="A18" s="12" t="s">
        <x:v>10</x:v>
      </x:c>
      <x:c r="B18" s="9">
        <x:v>53</x:v>
      </x:c>
      <x:c r="C18" s="9">
        <x:f>B18+C17</x:f>
        <x:v>1444</x:v>
      </x:c>
      <x:c r="D18" s="9">
        <x:v>0</x:v>
      </x:c>
      <x:c r="E18" s="10">
        <x:v>0</x:v>
      </x:c>
      <x:c r="F18" s="10">
        <x:v>18</x:v>
      </x:c>
      <x:c r="G18" s="15">
        <x:v>54</x:v>
      </x:c>
      <x:c r="H18" s="10">
        <x:v>3.5</x:v>
      </x:c>
      <x:c r="I18" s="10">
        <x:v>0</x:v>
      </x:c>
      <x:c r="J18" s="9">
        <x:v>298</x:v>
      </x:c>
      <x:c r="K18" s="15">
        <x:v>432</x:v>
      </x:c>
      <x:c r="L18" s="9">
        <x:v>111</x:v>
      </x:c>
      <x:c r="M18" s="18">
        <x:v>111670</x:v>
      </x:c>
    </x:row>
    <x:row r="19" spans="1:13">
      <x:c r="A19" s="12" t="s">
        <x:v>1</x:v>
      </x:c>
      <x:c r="B19" s="9">
        <x:v>0</x:v>
      </x:c>
      <x:c r="C19" s="15">
        <x:v>0</x:v>
      </x:c>
      <x:c r="D19" s="9">
        <x:v>0</x:v>
      </x:c>
      <x:c r="E19" s="10">
        <x:v>0</x:v>
      </x:c>
      <x:c r="F19" s="10">
        <x:v>9</x:v>
      </x:c>
      <x:c r="G19" s="15">
        <x:f>G18+F19</x:f>
        <x:v>63</x:v>
      </x:c>
      <x:c r="H19" s="10">
        <x:v>2</x:v>
      </x:c>
      <x:c r="I19" s="10">
        <x:v>0</x:v>
      </x:c>
      <x:c r="J19" s="9">
        <x:v>376</x:v>
      </x:c>
      <x:c r="K19" s="15">
        <x:v>808</x:v>
      </x:c>
      <x:c r="L19" s="9">
        <x:v>161</x:v>
      </x:c>
      <x:c r="M19" s="10">
        <x:v>164690</x:v>
      </x:c>
    </x:row>
    <x:row r="20" spans="1:14">
      <x:c r="A20" s="12" t="s">
        <x:v>11</x:v>
      </x:c>
      <x:c r="B20" s="9">
        <x:v>0</x:v>
      </x:c>
      <x:c r="C20" s="15">
        <x:v>0</x:v>
      </x:c>
      <x:c r="D20" s="9">
        <x:v>0</x:v>
      </x:c>
      <x:c r="E20" s="10">
        <x:v>0</x:v>
      </x:c>
      <x:c r="F20" s="10">
        <x:v>8</x:v>
      </x:c>
      <x:c r="G20" s="15">
        <x:f>G19+F20</x:f>
        <x:v>71</x:v>
      </x:c>
      <x:c r="H20" s="10">
        <x:v>2</x:v>
      </x:c>
      <x:c r="I20" s="10">
        <x:v>0</x:v>
      </x:c>
      <x:c r="J20" s="9">
        <x:v>268</x:v>
      </x:c>
      <x:c r="K20" s="15">
        <x:v>1076</x:v>
      </x:c>
      <x:c r="L20" s="9">
        <x:v>107</x:v>
      </x:c>
      <x:c r="M20" s="10">
        <x:v>108490</x:v>
      </x:c>
      <x:c r="N20" s="20"/>
    </x:row>
    <x:row r="21" spans="1:14">
      <x:c r="A21" s="12" t="s">
        <x:v>7</x:v>
      </x:c>
      <x:c r="B21" s="9">
        <x:v>0</x:v>
      </x:c>
      <x:c r="C21" s="17">
        <x:v>0</x:v>
      </x:c>
      <x:c r="D21" s="9">
        <x:v>0</x:v>
      </x:c>
      <x:c r="E21" s="10">
        <x:v>0</x:v>
      </x:c>
      <x:c r="F21" s="10"/>
      <x:c r="G21" s="17"/>
      <x:c r="H21" s="10"/>
      <x:c r="I21" s="10"/>
      <x:c r="J21" s="9"/>
      <x:c r="K21" s="17"/>
      <x:c r="L21" s="9"/>
      <x:c r="M21" s="10"/>
      <x:c r="N21" s="20"/>
    </x:row>
    <x:row r="22" spans="1:13">
      <x:c r="A22" s="12" t="s">
        <x:v>3</x:v>
      </x:c>
      <x:c r="B22" s="9">
        <x:v>0</x:v>
      </x:c>
      <x:c r="C22" s="15">
        <x:v>0</x:v>
      </x:c>
      <x:c r="D22" s="9">
        <x:v>0</x:v>
      </x:c>
      <x:c r="E22" s="10">
        <x:v>0</x:v>
      </x:c>
      <x:c r="F22" s="10"/>
      <x:c r="G22" s="15"/>
      <x:c r="H22" s="10"/>
      <x:c r="I22" s="10"/>
      <x:c r="J22" s="9"/>
      <x:c r="K22" s="15"/>
      <x:c r="L22" s="9"/>
      <x:c r="M22" s="10"/>
    </x:row>
    <x:row r="23" spans="5:5">
      <x:c r="E23" s="19"/>
    </x:row>
  </x:sheetData>
  <x:mergeCells count="9">
    <x:mergeCell ref="A1:I1"/>
    <x:mergeCell ref="C9:C10"/>
    <x:mergeCell ref="G9:G10"/>
    <x:mergeCell ref="B8:E8"/>
    <x:mergeCell ref="F8:I8"/>
    <x:mergeCell ref="A8:A9"/>
    <x:mergeCell ref="K9:K10"/>
    <x:mergeCell ref="J8:M8"/>
    <x:mergeCell ref="A7:M7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관용차량</vt:lpstr>
    </vt:vector>
  </ep:TitlesOfParts>
  <ep:TotalTime>492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30</cp:revision>
  <cp:lastPrinted>2017-07-03T01:22:21.000</cp:lastPrinted>
  <dcterms:created xsi:type="dcterms:W3CDTF">2015-03-07T05:37:48.000</dcterms:created>
  <dcterms:modified xsi:type="dcterms:W3CDTF">2025-11-13T02:00:39.162</dcterms:modified>
  <cp:version>1000.0100.01</cp:version>
</cp:coreProperties>
</file>