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급경사지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<x:sst xmlns:r="http://schemas.openxmlformats.org/officeDocument/2006/relationships" xmlns:c="http://schemas.openxmlformats.org/drawingml/2006/chart" xmlns:x="http://schemas.openxmlformats.org/spreadsheetml/2006/main" count="92" uniqueCount="60">
  <x:si>
    <x:t>학익동 자연비탈</x:t>
  </x:si>
  <x:si>
    <x:t>최고수직고(m)</x:t>
  </x:si>
  <x:si>
    <x:r>
      <x:t>인명피해 우려 급경사지 여부
(</x:t>
    </x:r>
    <x:r>
      <x:rPr>
        <x:rFont val="맑은 고딕"/>
        <x:sz val="10"/>
        <x:color rgb="ffff0000"/>
        <x:b val="1"/>
      </x:rPr>
      <x:t>선택</x:t>
    </x:r>
    <x:r>
      <x:rPr>
        <x:rFont val="맑은 고딕"/>
        <x:sz val="10"/>
        <x:color rgb="ff000000"/>
        <x:b val="1"/>
      </x:rPr>
      <x:t xml:space="preserve"> O, X)</x:t>
    </x:r>
  </x:si>
  <x:si>
    <x:t>종류</x:t>
  </x:si>
  <x:si>
    <x:t>공원</x:t>
  </x:si>
  <x:si>
    <x:t>암반</x:t>
  </x:si>
  <x:si>
    <x:t>총계</x:t>
  </x:si>
  <x:si>
    <x:t>주택</x:t>
  </x:si>
  <x:si>
    <x:t>X</x:t>
  </x:si>
  <x:si>
    <x:t>x</x:t>
  </x:si>
  <x:si>
    <x:t>주안동</x:t>
  </x:si>
  <x:si>
    <x:t>비고</x:t>
  </x:si>
  <x:si>
    <x:t>O</x:t>
  </x:si>
  <x:si>
    <x:t>부서명</x:t>
  </x:si>
  <x:si>
    <x:t>분류</x:t>
  </x:si>
  <x:si>
    <x:t xml:space="preserve">구조
</x:t>
  </x:si>
  <x:si>
    <x:t>숭의동</x:t>
  </x:si>
  <x:si>
    <x:t>지번</x:t>
  </x:si>
  <x:si>
    <x:t>학익동</x:t>
  </x:si>
  <x:si>
    <x:t>도화동</x:t>
  </x:si>
  <x:si>
    <x:t>토사</x:t>
  </x:si>
  <x:si>
    <x:t>기타</x:t>
  </x:si>
  <x:si>
    <x:t>연번</x:t>
  </x:si>
  <x:si>
    <x:t>아파트</x:t>
  </x:si>
  <x:si>
    <x:t>안전</x:t>
  </x:si>
  <x:si>
    <x:t xml:space="preserve">유형
</x:t>
  </x:si>
  <x:si>
    <x:t>건축과</x:t>
  </x:si>
  <x:si>
    <x:t>균열여부 및 붕괴 위험 등</x:t>
  </x:si>
  <x:si>
    <x:t>용도
(비탈면 보호 목적)</x:t>
  </x:si>
  <x:si>
    <x:t>① 급경사지 안전점검 대상</x:t>
  </x:si>
  <x:si>
    <x:t>② 안전점검</x:t>
  </x:si>
  <x:si>
    <x:t>시.군.구</x:t>
  </x:si>
  <x:si>
    <x:t>태극아파트</x:t>
  </x:si>
  <x:si>
    <x:t>점검결과</x:t>
  </x:si>
  <x:si>
    <x:t>⑤ 담당현황</x:t>
  </x:si>
  <x:si>
    <x:t>주택관리과</x:t>
  </x:si>
  <x:si>
    <x:t>읍·면·동</x:t>
  </x:si>
  <x:si>
    <x:t>자연비탈면</x:t>
  </x:si>
  <x:si>
    <x:t>위    치</x:t>
  </x:si>
  <x:si>
    <x:t>자연 비탈면</x:t>
  </x:si>
  <x:si>
    <x:t>평균경사(°)</x:t>
  </x:si>
  <x:si>
    <x:t>임야자연비탈</x:t>
  </x:si>
  <x:si>
    <x:t>제    원</x:t>
  </x:si>
  <x:si>
    <x:t>종단길이(m)</x:t>
  </x:si>
  <x:si>
    <x:t>점검 주요내용</x:t>
  </x:si>
  <x:si>
    <x:t>201-9</x:t>
  </x:si>
  <x:si>
    <x:t>공원녹지과</x:t>
  </x:si>
  <x:si>
    <x:t>붕괴이력</x:t>
  </x:si>
  <x:si>
    <x:t>518-9</x:t>
  </x:si>
  <x:si>
    <x:t>급경사지명</x:t>
  </x:si>
  <x:si>
    <x:t>안전총괄과</x:t>
  </x:si>
  <x:si>
    <x:t>7-208</x:t>
  </x:si>
  <x:si>
    <x:t>9-38</x:t>
  </x:si>
  <x:si>
    <x:t>콘크리트옹벽</x:t>
  </x:si>
  <x:si>
    <x:t>안전점검결과</x:t>
  </x:si>
  <x:si>
    <x:t>미추홀구</x:t>
  </x:si>
  <x:si>
    <x:t>도화 N1지구</x:t>
  </x:si>
  <x:si>
    <x:t>인공 비탈면</x:t>
  </x:si>
  <x:si>
    <x:t>안전점검일자(YY-MM-DD)</x:t>
  </x:si>
  <x:si>
    <x:r>
      <x:t>주민대피 관리기준 여부
(</x:t>
    </x:r>
    <x:r>
      <x:rPr>
        <x:rFont val="맑은 고딕"/>
        <x:sz val="10"/>
        <x:color rgb="ffff0000"/>
        <x:b val="1"/>
      </x:rPr>
      <x:t>선택</x:t>
    </x:r>
    <x:r>
      <x:rPr>
        <x:rFont val="맑은 고딕"/>
        <x:sz val="10"/>
        <x:color rgb="ff000000"/>
        <x:b val="1"/>
      </x:rPr>
      <x:t xml:space="preserve"> O, X)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</x:si>
</x:sst>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8fabdb"/>
      <x:b val="1"/>
      <x:i val="1"/>
    </x:font>
    <x:font>
      <x:name val="맑은 고딕"/>
      <x:sz val="10"/>
      <x:color rgb="ffff0000"/>
      <x:b val="1"/>
    </x:font>
  </x:fonts>
  <x:fills count="7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0" xfId="1" applyNumberFormat="1" applyFont="1" applyFill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0" xfId="1" applyNumberFormat="1" applyFont="1" applyFill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6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6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6" borderId="3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6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6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6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6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3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Font="1" applyFill="1" applyBorder="1" applyAlignment="1" applyProtection="1">
          <x:alignment horizontal="center" vertical="center"/>
        </x:xf>
      </mc:Fallback>
    </mc:AlternateContent>
    <x:xf numFmtId="0" fontId="0" fillId="6" borderId="3" xfId="0" applyFont="1" applyFill="1" applyBorder="1" applyProtection="1">
      <x:alignment horizontal="general" vertical="center"/>
    </x:xf>
  </x:cellXfs>
  <x:cellStyles count="2">
    <x:cellStyle name="표준" xfId="0" builtinId="0" iLevel="0"/>
    <x:cellStyle name="표준 38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12"/>
  <x:sheetViews>
    <x:sheetView tabSelected="1" topLeftCell="A1" zoomScaleNormal="100" zoomScaleSheetLayoutView="75" workbookViewId="0">
      <x:selection activeCell="K17" activeCellId="0" sqref="K17:K17"/>
    </x:sheetView>
  </x:sheetViews>
  <x:sheetFormatPr defaultColWidth="9.00390625" defaultRowHeight="16.399999999999999"/>
  <x:cols>
    <x:col min="1" max="1" width="6.5" style="2" customWidth="1"/>
    <x:col min="2" max="2" width="22.625" style="2" customWidth="1"/>
    <x:col min="7" max="7" width="15.25" style="2" customWidth="1"/>
    <x:col min="8" max="8" width="16.75" style="2" customWidth="1"/>
    <x:col min="13" max="13" width="9.00390625" style="1" bestFit="1" customWidth="1"/>
    <x:col min="15" max="15" width="10.625" style="2" customWidth="1"/>
    <x:col min="16" max="16" width="23.625" style="2" customWidth="1"/>
    <x:col min="18" max="18" width="12.625" style="2" customWidth="1"/>
  </x:cols>
  <x:sheetData>
    <x:row r="1" spans="1:19">
      <x:c r="A1" s="28" t="s">
        <x:v>29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9"/>
      <x:c r="O1" s="20" t="s">
        <x:v>30</x:v>
      </x:c>
      <x:c r="P1" s="21"/>
      <x:c r="Q1" s="21"/>
      <x:c r="R1" s="26" t="s">
        <x:v>34</x:v>
      </x:c>
      <x:c r="S1" s="25" t="s">
        <x:v>11</x:v>
      </x:c>
    </x:row>
    <x:row r="2" spans="1:19" ht="39.549999999999997">
      <x:c r="A2" s="12" t="s">
        <x:v>22</x:v>
      </x:c>
      <x:c r="B2" s="12" t="s">
        <x:v>49</x:v>
      </x:c>
      <x:c r="C2" s="30" t="s">
        <x:v>38</x:v>
      </x:c>
      <x:c r="D2" s="30"/>
      <x:c r="E2" s="30"/>
      <x:c r="F2" s="11" t="s">
        <x:v>28</x:v>
      </x:c>
      <x:c r="G2" s="3" t="s">
        <x:v>14</x:v>
      </x:c>
      <x:c r="H2" s="12" t="s">
        <x:v>42</x:v>
      </x:c>
      <x:c r="I2" s="12"/>
      <x:c r="J2" s="12"/>
      <x:c r="K2" s="12"/>
      <x:c r="L2" s="12"/>
      <x:c r="M2" s="15" t="s">
        <x:v>2</x:v>
      </x:c>
      <x:c r="N2" s="27" t="s">
        <x:v>59</x:v>
      </x:c>
      <x:c r="O2" s="22" t="s">
        <x:v>33</x:v>
      </x:c>
      <x:c r="P2" s="23"/>
      <x:c r="Q2" s="23"/>
      <x:c r="R2" s="26"/>
      <x:c r="S2" s="25"/>
    </x:row>
    <x:row r="3" spans="1:19">
      <x:c r="A3" s="13"/>
      <x:c r="B3" s="13"/>
      <x:c r="C3" s="13" t="s">
        <x:v>31</x:v>
      </x:c>
      <x:c r="D3" s="13" t="s">
        <x:v>36</x:v>
      </x:c>
      <x:c r="E3" s="13" t="s">
        <x:v>17</x:v>
      </x:c>
      <x:c r="F3" s="10" t="s">
        <x:v>3</x:v>
      </x:c>
      <x:c r="G3" s="14" t="s">
        <x:v>25</x:v>
      </x:c>
      <x:c r="H3" s="14" t="s">
        <x:v>15</x:v>
      </x:c>
      <x:c r="I3" s="13" t="s">
        <x:v>43</x:v>
      </x:c>
      <x:c r="J3" s="13" t="s">
        <x:v>1</x:v>
      </x:c>
      <x:c r="K3" s="13" t="s">
        <x:v>40</x:v>
      </x:c>
      <x:c r="L3" s="13" t="s">
        <x:v>47</x:v>
      </x:c>
      <x:c r="M3" s="14"/>
      <x:c r="N3" s="16"/>
      <x:c r="O3" s="24" t="s">
        <x:v>58</x:v>
      </x:c>
      <x:c r="P3" s="17" t="s">
        <x:v>44</x:v>
      </x:c>
      <x:c r="Q3" s="18" t="s">
        <x:v>54</x:v>
      </x:c>
      <x:c r="R3" s="26" t="s">
        <x:v>13</x:v>
      </x:c>
      <x:c r="S3" s="25"/>
    </x:row>
    <x:row r="4" spans="1:19">
      <x:c r="A4" s="13"/>
      <x:c r="B4" s="13"/>
      <x:c r="C4" s="13"/>
      <x:c r="D4" s="13"/>
      <x:c r="E4" s="13"/>
      <x:c r="F4" s="16"/>
      <x:c r="G4" s="14"/>
      <x:c r="H4" s="14"/>
      <x:c r="I4" s="13"/>
      <x:c r="J4" s="13"/>
      <x:c r="K4" s="13"/>
      <x:c r="L4" s="13"/>
      <x:c r="M4" s="14"/>
      <x:c r="N4" s="16"/>
      <x:c r="O4" s="24"/>
      <x:c r="P4" s="17"/>
      <x:c r="Q4" s="19"/>
      <x:c r="R4" s="26"/>
      <x:c r="S4" s="25"/>
    </x:row>
    <x:row r="5" spans="1:19">
      <x:c r="A5" s="13"/>
      <x:c r="B5" s="13"/>
      <x:c r="C5" s="13"/>
      <x:c r="D5" s="13"/>
      <x:c r="E5" s="13"/>
      <x:c r="F5" s="16"/>
      <x:c r="G5" s="14"/>
      <x:c r="H5" s="14"/>
      <x:c r="I5" s="13"/>
      <x:c r="J5" s="13"/>
      <x:c r="K5" s="13"/>
      <x:c r="L5" s="13"/>
      <x:c r="M5" s="14"/>
      <x:c r="N5" s="16"/>
      <x:c r="O5" s="24"/>
      <x:c r="P5" s="17"/>
      <x:c r="Q5" s="4"/>
      <x:c r="R5" s="26"/>
      <x:c r="S5" s="25"/>
    </x:row>
    <x:row r="6" spans="1:19">
      <x:c r="A6" s="13"/>
      <x:c r="B6" s="13"/>
      <x:c r="C6" s="13"/>
      <x:c r="D6" s="13"/>
      <x:c r="E6" s="13"/>
      <x:c r="F6" s="16"/>
      <x:c r="G6" s="14"/>
      <x:c r="H6" s="14"/>
      <x:c r="I6" s="13"/>
      <x:c r="J6" s="13"/>
      <x:c r="K6" s="13"/>
      <x:c r="L6" s="13"/>
      <x:c r="M6" s="14"/>
      <x:c r="N6" s="16"/>
      <x:c r="O6" s="24"/>
      <x:c r="P6" s="17"/>
      <x:c r="Q6" s="4"/>
      <x:c r="R6" s="26"/>
      <x:c r="S6" s="25"/>
    </x:row>
    <x:row r="7" spans="1:19">
      <x:c r="A7" s="5" t="s">
        <x:v>6</x:v>
      </x:c>
      <x:c r="B7" s="6">
        <x:f>SUBTOTAL(3,B8:B9978)</x:f>
        <x:v>5</x:v>
      </x:c>
      <x:c r="C7" s="5"/>
      <x:c r="D7" s="5"/>
      <x:c r="E7" s="5"/>
      <x:c r="F7" s="6">
        <x:f>SUBTOTAL(3,F8:F9978)</x:f>
        <x:v>5</x:v>
      </x:c>
      <x:c r="G7" s="6">
        <x:f>SUBTOTAL(3,G8:G9978)</x:f>
        <x:v>5</x:v>
      </x:c>
      <x:c r="H7" s="6"/>
      <x:c r="I7" s="5"/>
      <x:c r="J7" s="5"/>
      <x:c r="K7" s="5"/>
      <x:c r="L7" s="5"/>
      <x:c r="M7" s="6">
        <x:v>5</x:v>
      </x:c>
      <x:c r="N7" s="6">
        <x:f>COUNTIF(N8:N1048554,"O")</x:f>
        <x:v>5</x:v>
      </x:c>
      <x:c r="O7" s="6"/>
      <x:c r="P7" s="7"/>
      <x:c r="Q7" s="6">
        <x:f>COUNTIF(Q8:Q1048554,"불안전")</x:f>
        <x:v>0</x:v>
      </x:c>
      <x:c r="R7" s="8"/>
      <x:c r="S7" s="9"/>
    </x:row>
    <x:row r="8" spans="1:19" s="31" customFormat="1">
      <x:c r="A8" s="32">
        <x:v>1</x:v>
      </x:c>
      <x:c r="B8" s="32" t="s">
        <x:v>56</x:v>
      </x:c>
      <x:c r="C8" s="33" t="s">
        <x:v>55</x:v>
      </x:c>
      <x:c r="D8" s="32" t="s">
        <x:v>19</x:v>
      </x:c>
      <x:c r="E8" s="32" t="s">
        <x:v>48</x:v>
      </x:c>
      <x:c r="F8" s="32" t="s">
        <x:v>7</x:v>
      </x:c>
      <x:c r="G8" s="32" t="s">
        <x:v>57</x:v>
      </x:c>
      <x:c r="H8" s="32" t="s">
        <x:v>53</x:v>
      </x:c>
      <x:c r="I8" s="32">
        <x:v>5</x:v>
      </x:c>
      <x:c r="J8" s="32">
        <x:v>30</x:v>
      </x:c>
      <x:c r="K8" s="32">
        <x:v>90</x:v>
      </x:c>
      <x:c r="L8" s="32" t="s">
        <x:v>8</x:v>
      </x:c>
      <x:c r="M8" s="32" t="s">
        <x:v>12</x:v>
      </x:c>
      <x:c r="N8" s="32" t="s">
        <x:v>12</x:v>
      </x:c>
      <x:c r="O8" s="34">
        <x:v>46174</x:v>
      </x:c>
      <x:c r="P8" s="32" t="s">
        <x:v>27</x:v>
      </x:c>
      <x:c r="Q8" s="32" t="s">
        <x:v>24</x:v>
      </x:c>
      <x:c r="R8" s="32" t="s">
        <x:v>26</x:v>
      </x:c>
      <x:c r="S8" s="33"/>
    </x:row>
    <x:row r="9" spans="1:19" s="31" customFormat="1">
      <x:c r="A9" s="32">
        <x:v>2</x:v>
      </x:c>
      <x:c r="B9" s="35" t="s">
        <x:v>32</x:v>
      </x:c>
      <x:c r="C9" s="33" t="s">
        <x:v>55</x:v>
      </x:c>
      <x:c r="D9" s="32" t="s">
        <x:v>10</x:v>
      </x:c>
      <x:c r="E9" s="32">
        <x:v>279</x:v>
      </x:c>
      <x:c r="F9" s="32" t="s">
        <x:v>23</x:v>
      </x:c>
      <x:c r="G9" s="32" t="s">
        <x:v>57</x:v>
      </x:c>
      <x:c r="H9" s="32" t="s">
        <x:v>53</x:v>
      </x:c>
      <x:c r="I9" s="36">
        <x:v>100</x:v>
      </x:c>
      <x:c r="J9" s="36">
        <x:v>20</x:v>
      </x:c>
      <x:c r="K9" s="36">
        <x:v>80</x:v>
      </x:c>
      <x:c r="L9" s="32" t="s">
        <x:v>8</x:v>
      </x:c>
      <x:c r="M9" s="32" t="s">
        <x:v>12</x:v>
      </x:c>
      <x:c r="N9" s="32" t="s">
        <x:v>12</x:v>
      </x:c>
      <x:c r="O9" s="34">
        <x:v>46160</x:v>
      </x:c>
      <x:c r="P9" s="32" t="s">
        <x:v>27</x:v>
      </x:c>
      <x:c r="Q9" s="32" t="s">
        <x:v>24</x:v>
      </x:c>
      <x:c r="R9" s="32" t="s">
        <x:v>35</x:v>
      </x:c>
      <x:c r="S9" s="33"/>
    </x:row>
    <x:row r="10" spans="1:19" s="31" customFormat="1">
      <x:c r="A10" s="32">
        <x:v>3</x:v>
      </x:c>
      <x:c r="B10" s="37" t="s">
        <x:v>37</x:v>
      </x:c>
      <x:c r="C10" s="33" t="s">
        <x:v>55</x:v>
      </x:c>
      <x:c r="D10" s="32" t="s">
        <x:v>16</x:v>
      </x:c>
      <x:c r="E10" s="32" t="s">
        <x:v>52</x:v>
      </x:c>
      <x:c r="F10" s="38" t="s">
        <x:v>4</x:v>
      </x:c>
      <x:c r="G10" s="38" t="s">
        <x:v>39</x:v>
      </x:c>
      <x:c r="H10" s="38" t="s">
        <x:v>20</x:v>
      </x:c>
      <x:c r="I10" s="38">
        <x:v>6</x:v>
      </x:c>
      <x:c r="J10" s="38">
        <x:v>30</x:v>
      </x:c>
      <x:c r="K10" s="38">
        <x:v>40</x:v>
      </x:c>
      <x:c r="L10" s="38" t="s">
        <x:v>9</x:v>
      </x:c>
      <x:c r="M10" s="38" t="s">
        <x:v>12</x:v>
      </x:c>
      <x:c r="N10" s="38" t="s">
        <x:v>12</x:v>
      </x:c>
      <x:c r="O10" s="34">
        <x:v>46178</x:v>
      </x:c>
      <x:c r="P10" s="32" t="s">
        <x:v>27</x:v>
      </x:c>
      <x:c r="Q10" s="38" t="s">
        <x:v>24</x:v>
      </x:c>
      <x:c r="R10" s="38" t="s">
        <x:v>46</x:v>
      </x:c>
      <x:c r="S10" s="39"/>
    </x:row>
    <x:row r="11" spans="1:19" s="31" customFormat="1">
      <x:c r="A11" s="32">
        <x:v>4</x:v>
      </x:c>
      <x:c r="B11" s="37" t="s">
        <x:v>41</x:v>
      </x:c>
      <x:c r="C11" s="33" t="s">
        <x:v>55</x:v>
      </x:c>
      <x:c r="D11" s="32" t="s">
        <x:v>16</x:v>
      </x:c>
      <x:c r="E11" s="32" t="s">
        <x:v>51</x:v>
      </x:c>
      <x:c r="F11" s="32" t="s">
        <x:v>7</x:v>
      </x:c>
      <x:c r="G11" s="32" t="s">
        <x:v>39</x:v>
      </x:c>
      <x:c r="H11" s="32" t="s">
        <x:v>5</x:v>
      </x:c>
      <x:c r="I11" s="32">
        <x:v>11</x:v>
      </x:c>
      <x:c r="J11" s="32">
        <x:v>5</x:v>
      </x:c>
      <x:c r="K11" s="32">
        <x:v>89</x:v>
      </x:c>
      <x:c r="L11" s="32" t="s">
        <x:v>8</x:v>
      </x:c>
      <x:c r="M11" s="32" t="s">
        <x:v>12</x:v>
      </x:c>
      <x:c r="N11" s="32" t="s">
        <x:v>12</x:v>
      </x:c>
      <x:c r="O11" s="34">
        <x:v>46177</x:v>
      </x:c>
      <x:c r="P11" s="32" t="s">
        <x:v>27</x:v>
      </x:c>
      <x:c r="Q11" s="32" t="s">
        <x:v>24</x:v>
      </x:c>
      <x:c r="R11" s="32" t="s">
        <x:v>50</x:v>
      </x:c>
      <x:c r="S11" s="33"/>
    </x:row>
    <x:row r="12" spans="1:19" s="31" customFormat="1">
      <x:c r="A12" s="32">
        <x:v>5</x:v>
      </x:c>
      <x:c r="B12" s="37" t="s">
        <x:v>0</x:v>
      </x:c>
      <x:c r="C12" s="33" t="s">
        <x:v>55</x:v>
      </x:c>
      <x:c r="D12" s="32" t="s">
        <x:v>18</x:v>
      </x:c>
      <x:c r="E12" s="32" t="s">
        <x:v>45</x:v>
      </x:c>
      <x:c r="F12" s="38" t="s">
        <x:v>21</x:v>
      </x:c>
      <x:c r="G12" s="38" t="s">
        <x:v>39</x:v>
      </x:c>
      <x:c r="H12" s="38" t="s">
        <x:v>20</x:v>
      </x:c>
      <x:c r="I12" s="38">
        <x:v>50</x:v>
      </x:c>
      <x:c r="J12" s="38">
        <x:v>100</x:v>
      </x:c>
      <x:c r="K12" s="38">
        <x:v>40</x:v>
      </x:c>
      <x:c r="L12" s="38" t="s">
        <x:v>9</x:v>
      </x:c>
      <x:c r="M12" s="38" t="s">
        <x:v>12</x:v>
      </x:c>
      <x:c r="N12" s="38" t="s">
        <x:v>12</x:v>
      </x:c>
      <x:c r="O12" s="34">
        <x:v>46178</x:v>
      </x:c>
      <x:c r="P12" s="32" t="s">
        <x:v>27</x:v>
      </x:c>
      <x:c r="Q12" s="38" t="s">
        <x:v>24</x:v>
      </x:c>
      <x:c r="R12" s="38" t="s">
        <x:v>46</x:v>
      </x:c>
      <x:c r="S12" s="39"/>
    </x:row>
  </x:sheetData>
  <x:mergeCells count="25">
    <x:mergeCell ref="H2:L2"/>
    <x:mergeCell ref="K3:K6"/>
    <x:mergeCell ref="J3:J6"/>
    <x:mergeCell ref="I3:I6"/>
    <x:mergeCell ref="H3:H6"/>
    <x:mergeCell ref="L3:L6"/>
    <x:mergeCell ref="M2:M6"/>
    <x:mergeCell ref="C3:C6"/>
    <x:mergeCell ref="F4:F6"/>
    <x:mergeCell ref="E3:E6"/>
    <x:mergeCell ref="D3:D6"/>
    <x:mergeCell ref="G3:G6"/>
    <x:mergeCell ref="P3:P6"/>
    <x:mergeCell ref="Q3:Q4"/>
    <x:mergeCell ref="O1:Q1"/>
    <x:mergeCell ref="O2:Q2"/>
    <x:mergeCell ref="O3:O6"/>
    <x:mergeCell ref="S1:S6"/>
    <x:mergeCell ref="R3:R6"/>
    <x:mergeCell ref="R1:R2"/>
    <x:mergeCell ref="N2:N6"/>
    <x:mergeCell ref="A1:N1"/>
    <x:mergeCell ref="A2:A6"/>
    <x:mergeCell ref="B2:B6"/>
    <x:mergeCell ref="C2:E2"/>
  </x:mergeCells>
  <x:dataValidations count="5">
    <x:dataValidation type="list" allowBlank="1" showInputMessage="1" showErrorMessage="1" sqref="M8:N12"/>
    <x:dataValidation type="list" allowBlank="1" showInputMessage="1" showErrorMessage="1" sqref="F8:F12"/>
    <x:dataValidation type="list" allowBlank="1" showInputMessage="1" showErrorMessage="1" sqref="G8:G12"/>
    <x:dataValidation type="list" allowBlank="1" showInputMessage="1" showErrorMessage="1" sqref="H8:H12"/>
    <x:dataValidation type="list" allowBlank="1" showInputMessage="1" showErrorMessage="1" sqref="Q8:Q12"/>
  </x:dataValidation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2026-04-10T07:36:42.044</dcterms:created>
  <dcterms:modified xsi:type="dcterms:W3CDTF">2026-06-08T07:00:08.440</dcterms:modified>
  <cp:version>1000.0100.01</cp:version>
</cp:coreProperties>
</file>