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★은정참고\01. 사전공표\"/>
    </mc:Choice>
  </mc:AlternateContent>
  <x:bookViews>
    <x:workbookView xWindow="0" yWindow="0" windowWidth="28545" windowHeight="11745"/>
  </x:bookViews>
  <x:sheets>
    <x:sheet name="Sheet1" sheetId="1" r:id="rId4"/>
  </x:sheets>
  <x:definedNames>
    <x:definedName name="_xlnm.Print_Area" localSheetId="0">Sheet1!$A$1:$H$18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<x:sst xmlns:r="http://schemas.openxmlformats.org/officeDocument/2006/relationships" xmlns:c="http://schemas.openxmlformats.org/drawingml/2006/chart" xmlns:x="http://schemas.openxmlformats.org/spreadsheetml/2006/main" count="30" uniqueCount="29">
  <x:si>
    <x:t>운영비 지출내역</x:t>
  </x:si>
  <x:si>
    <x:t>수강생모집
현수막제작</x:t>
  </x:si>
  <x:si>
    <x:t>사업운영비
(예산)</x:t>
  </x:si>
  <x:si>
    <x:t>(단위: 천원)</x:t>
  </x:si>
  <x:si>
    <x:t>구분</x:t>
  </x:si>
  <x:si>
    <x:t>4월</x:t>
  </x:si>
  <x:si>
    <x:t>11월</x:t>
  </x:si>
  <x:si>
    <x:t>6월</x:t>
  </x:si>
  <x:si>
    <x:t>2월</x:t>
  </x:si>
  <x:si>
    <x:t>12월</x:t>
  </x:si>
  <x:si>
    <x:t>합계</x:t>
  </x:si>
  <x:si>
    <x:t>5월</x:t>
  </x:si>
  <x:si>
    <x:t>비고</x:t>
  </x:si>
  <x:si>
    <x:t>9월</x:t>
  </x:si>
  <x:si>
    <x:t>3월</x:t>
  </x:si>
  <x:si>
    <x:t>10월</x:t>
  </x:si>
  <x:si>
    <x:t>1월</x:t>
  </x:si>
  <x:si>
    <x:t>강사료</x:t>
  </x:si>
  <x:si>
    <x:t>7월</x:t>
  </x:si>
  <x:si>
    <x:t>잔액</x:t>
  </x:si>
  <x:si>
    <x:t>8월</x:t>
  </x:si>
  <x:si>
    <x:t>홍보현수막 등
제작</x:t>
  </x:si>
  <x:si>
    <x:t>용현5동 주민자치센터 운영비 지원(2025)</x:t>
  </x:si>
  <x:si>
    <x:t>소모품 
구입</x:t>
  </x:si>
  <x:si>
    <x:t>소모품구입</x:t>
  </x:si>
  <x:si>
    <x:t>일반운영비</x:t>
  </x:si>
  <x:si>
    <x:t>회의수당</x:t>
  </x:si>
  <x:si>
    <x:t>수강생모집
현수막제작 등</x:t>
  </x:si>
  <x:si>
    <x:t>수강생모집
현수막제작등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</x:si>
</x:sst>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eeece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eeece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a6a6a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a6a6a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mediumGray"/>
    </x:fill>
    <x:fill>
      <x:patternFill patternType="solid">
        <x:fgColor rgb="ffffff00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x:xf numFmtId="164" fontId="0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right" vertical="center"/>
        </x:xf>
      </mc:Fallback>
    </mc:AlternateContent>
    <x:xf numFmtId="164" fontId="6" fillId="2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x:xf numFmtId="0" fontId="9" fillId="4" borderId="0" xfId="0" applyFont="1" applyFill="1">
      <x:alignment horizontal="general" vertical="center"/>
    </x:xf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" xfId="1" applyNumberFormat="1" applyFont="1" applyFill="1" applyBorder="1" applyAlignment="1">
          <x:alignment horizontal="right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19"/>
  <x:sheetViews>
    <x:sheetView tabSelected="1" view="pageBreakPreview" topLeftCell="A1" zoomScaleNormal="100" zoomScaleSheetLayoutView="100" workbookViewId="0">
      <x:selection activeCell="G15" activeCellId="0" sqref="G15:G15"/>
    </x:sheetView>
  </x:sheetViews>
  <x:sheetFormatPr defaultColWidth="9" defaultRowHeight="16.399999999999999"/>
  <x:cols>
    <x:col min="1" max="1" width="17.5" style="5" customWidth="1"/>
    <x:col min="2" max="2" width="13" style="5" customWidth="1"/>
    <x:col min="3" max="3" width="19.25" style="7" customWidth="1"/>
    <x:col min="4" max="4" width="12.75" style="7" customWidth="1"/>
    <x:col min="5" max="6" width="14.875" style="7" customWidth="1"/>
    <x:col min="7" max="7" width="15" style="7" customWidth="1"/>
    <x:col min="12" max="12" width="9" style="1" bestFit="1" customWidth="1"/>
  </x:cols>
  <x:sheetData>
    <x:row r="1" spans="1:7" ht="29.149999999999999">
      <x:c r="A1" s="25" t="s">
        <x:v>22</x:v>
      </x:c>
      <x:c r="B1" s="25"/>
      <x:c r="C1" s="25"/>
      <x:c r="D1" s="25"/>
      <x:c r="E1" s="25"/>
      <x:c r="F1" s="25"/>
      <x:c r="G1" s="25"/>
    </x:row>
    <x:row r="2" spans="7:7">
      <x:c r="G2" s="8" t="s">
        <x:v>3</x:v>
      </x:c>
    </x:row>
    <x:row r="3" spans="1:7" ht="30" customHeight="1">
      <x:c r="A3" s="26" t="s">
        <x:v>4</x:v>
      </x:c>
      <x:c r="B3" s="27" t="s">
        <x:v>2</x:v>
      </x:c>
      <x:c r="C3" s="28" t="s">
        <x:v>0</x:v>
      </x:c>
      <x:c r="D3" s="28"/>
      <x:c r="E3" s="28"/>
      <x:c r="F3" s="28"/>
      <x:c r="G3" s="28"/>
    </x:row>
    <x:row r="4" spans="1:7" s="3" customFormat="1" ht="30" customHeight="1">
      <x:c r="A4" s="26"/>
      <x:c r="B4" s="27"/>
      <x:c r="C4" s="17" t="s">
        <x:v>19</x:v>
      </x:c>
      <x:c r="D4" s="17">
        <x:f>14000-D6-F6</x:f>
        <x:v>4770</x:v>
      </x:c>
      <x:c r="E4" s="17">
        <x:f>14000-E6</x:f>
        <x:v>4450</x:v>
      </x:c>
      <x:c r="F4" s="17"/>
      <x:c r="G4" s="17"/>
    </x:row>
    <x:row r="5" spans="1:7" ht="36" customHeight="1">
      <x:c r="A5" s="26"/>
      <x:c r="B5" s="26"/>
      <x:c r="C5" s="9" t="s">
        <x:v>10</x:v>
      </x:c>
      <x:c r="D5" s="9" t="s">
        <x:v>17</x:v>
      </x:c>
      <x:c r="E5" s="10" t="s">
        <x:v>26</x:v>
      </x:c>
      <x:c r="F5" s="10" t="s">
        <x:v>25</x:v>
      </x:c>
      <x:c r="G5" s="10" t="s">
        <x:v>12</x:v>
      </x:c>
    </x:row>
    <x:row r="6" spans="1:12" s="3" customFormat="1" ht="36" customHeight="1">
      <x:c r="A6" s="12" t="s">
        <x:v>10</x:v>
      </x:c>
      <x:c r="B6" s="13">
        <x:v>30000</x:v>
      </x:c>
      <x:c r="C6" s="14">
        <x:f>SUM(D6:G6)</x:f>
        <x:v>18780</x:v>
      </x:c>
      <x:c r="D6" s="15">
        <x:f>SUM(D7:D18)</x:f>
        <x:v>7865</x:v>
      </x:c>
      <x:c r="E6" s="15">
        <x:f t="shared" ref="E6:F6" si="0">SUM(E7:E18)</x:f>
        <x:v>9550</x:v>
      </x:c>
      <x:c r="F6" s="15">
        <x:f t="shared" si="0"/>
        <x:v>1365</x:v>
      </x:c>
      <x:c r="G6" s="15"/>
      <x:c r="L6" s="24"/>
    </x:row>
    <x:row r="7" spans="1:14" ht="30" customHeight="1">
      <x:c r="A7" s="6" t="s">
        <x:v>16</x:v>
      </x:c>
      <x:c r="B7" s="19"/>
      <x:c r="C7" s="11">
        <x:f>SUM(D7:G7)</x:f>
        <x:v>1970</x:v>
      </x:c>
      <x:c r="D7" s="11">
        <x:v>870</x:v>
      </x:c>
      <x:c r="E7" s="11">
        <x:v>1100</x:v>
      </x:c>
      <x:c r="F7" s="11">
        <x:v>0</x:v>
      </x:c>
      <x:c r="G7" s="11"/>
      <x:c r="K7" s="23"/>
      <x:c r="L7" s="23"/>
      <x:c r="M7" s="23"/>
      <x:c r="N7" s="23"/>
    </x:row>
    <x:row r="8" spans="1:14" ht="27.75" customHeight="1">
      <x:c r="A8" s="6" t="s">
        <x:v>8</x:v>
      </x:c>
      <x:c r="B8" s="20"/>
      <x:c r="C8" s="11">
        <x:v>2110</x:v>
      </x:c>
      <x:c r="D8" s="11">
        <x:v>960</x:v>
      </x:c>
      <x:c r="E8" s="11">
        <x:v>1150</x:v>
      </x:c>
      <x:c r="F8" s="11">
        <x:v>125</x:v>
      </x:c>
      <x:c r="G8" s="16" t="s">
        <x:v>1</x:v>
      </x:c>
      <x:c r="K8" s="23"/>
      <x:c r="L8" s="23"/>
      <x:c r="M8" s="23"/>
      <x:c r="N8" s="23"/>
    </x:row>
    <x:row r="9" spans="1:14" ht="27.75" customHeight="1">
      <x:c r="A9" s="6" t="s">
        <x:v>14</x:v>
      </x:c>
      <x:c r="B9" s="20"/>
      <x:c r="C9" s="11">
        <x:f>D9+E9+F9</x:f>
        <x:v>1983</x:v>
      </x:c>
      <x:c r="D9" s="11">
        <x:v>750</x:v>
      </x:c>
      <x:c r="E9" s="11">
        <x:v>1000</x:v>
      </x:c>
      <x:c r="F9" s="11">
        <x:v>233</x:v>
      </x:c>
      <x:c r="G9" s="18" t="s">
        <x:v>28</x:v>
      </x:c>
      <x:c r="K9" s="23"/>
      <x:c r="L9" s="23"/>
      <x:c r="M9" s="23"/>
      <x:c r="N9" s="23"/>
    </x:row>
    <x:row r="10" spans="1:14" ht="27.75" customHeight="1">
      <x:c r="A10" s="6" t="s">
        <x:v>5</x:v>
      </x:c>
      <x:c r="B10" s="20"/>
      <x:c r="C10" s="11">
        <x:f>D10+E10+F10</x:f>
        <x:v>2410</x:v>
      </x:c>
      <x:c r="D10" s="11">
        <x:v>1260</x:v>
      </x:c>
      <x:c r="E10" s="11">
        <x:v>1150</x:v>
      </x:c>
      <x:c r="F10" s="11">
        <x:v>0</x:v>
      </x:c>
      <x:c r="G10" s="11"/>
      <x:c r="K10" s="23"/>
      <x:c r="L10" s="23"/>
      <x:c r="M10" s="23"/>
      <x:c r="N10" s="23"/>
    </x:row>
    <x:row r="11" spans="1:14" ht="27.75" customHeight="1">
      <x:c r="A11" s="6" t="s">
        <x:v>11</x:v>
      </x:c>
      <x:c r="B11" s="20"/>
      <x:c r="C11" s="11">
        <x:f t="shared" ref="C11:C17" si="1">D11+E11+F11</x:f>
        <x:v>2293</x:v>
      </x:c>
      <x:c r="D11" s="11">
        <x:v>875</x:v>
      </x:c>
      <x:c r="E11" s="11">
        <x:v>1350</x:v>
      </x:c>
      <x:c r="F11" s="11">
        <x:v>68</x:v>
      </x:c>
      <x:c r="G11" s="11" t="s">
        <x:v>24</x:v>
      </x:c>
      <x:c r="K11" s="23"/>
      <x:c r="L11" s="23"/>
      <x:c r="M11" s="23"/>
      <x:c r="N11" s="23"/>
    </x:row>
    <x:row r="12" spans="1:14" ht="27.75" customHeight="1">
      <x:c r="A12" s="6" t="s">
        <x:v>7</x:v>
      </x:c>
      <x:c r="B12" s="20"/>
      <x:c r="C12" s="11">
        <x:f t="shared" si="1"/>
        <x:v>2360</x:v>
      </x:c>
      <x:c r="D12" s="11">
        <x:v>1015</x:v>
      </x:c>
      <x:c r="E12" s="11">
        <x:v>1200</x:v>
      </x:c>
      <x:c r="F12" s="11">
        <x:v>145</x:v>
      </x:c>
      <x:c r="G12" s="22" t="s">
        <x:v>27</x:v>
      </x:c>
      <x:c r="K12" s="23"/>
      <x:c r="L12" s="23"/>
      <x:c r="M12" s="23"/>
      <x:c r="N12" s="23"/>
    </x:row>
    <x:row r="13" spans="1:14" ht="27.75" customHeight="1">
      <x:c r="A13" s="6" t="s">
        <x:v>18</x:v>
      </x:c>
      <x:c r="B13" s="20"/>
      <x:c r="C13" s="11">
        <x:f t="shared" si="1"/>
        <x:v>2551</x:v>
      </x:c>
      <x:c r="D13" s="11">
        <x:v>1085</x:v>
      </x:c>
      <x:c r="E13" s="11">
        <x:v>1300</x:v>
      </x:c>
      <x:c r="F13" s="11">
        <x:v>166</x:v>
      </x:c>
      <x:c r="G13" s="22" t="s">
        <x:v>23</x:v>
      </x:c>
      <x:c r="K13" s="23"/>
      <x:c r="L13" s="23"/>
      <x:c r="M13" s="23"/>
      <x:c r="N13" s="23"/>
    </x:row>
    <x:row r="14" spans="1:14" s="4" customFormat="1" ht="27.75" customHeight="1">
      <x:c r="A14" s="6" t="s">
        <x:v>20</x:v>
      </x:c>
      <x:c r="B14" s="20"/>
      <x:c r="C14" s="11">
        <x:f t="shared" si="1"/>
        <x:v>2978</x:v>
      </x:c>
      <x:c r="D14" s="11">
        <x:v>1050</x:v>
      </x:c>
      <x:c r="E14" s="11">
        <x:v>1300</x:v>
      </x:c>
      <x:c r="F14" s="11">
        <x:v>628</x:v>
      </x:c>
      <x:c r="G14" s="29" t="s">
        <x:v>21</x:v>
      </x:c>
      <x:c r="K14" s="23"/>
      <x:c r="L14" s="23"/>
      <x:c r="M14" s="23"/>
      <x:c r="N14" s="23"/>
    </x:row>
    <x:row r="15" spans="1:14" s="4" customFormat="1" ht="27.75" customHeight="1">
      <x:c r="A15" s="6" t="s">
        <x:v>13</x:v>
      </x:c>
      <x:c r="B15" s="20"/>
      <x:c r="C15" s="11">
        <x:f t="shared" si="1"/>
        <x:v>0</x:v>
      </x:c>
      <x:c r="D15" s="11"/>
      <x:c r="E15" s="11"/>
      <x:c r="F15" s="11"/>
      <x:c r="G15" s="11"/>
      <x:c r="K15" s="23"/>
      <x:c r="L15" s="23"/>
      <x:c r="M15" s="23"/>
      <x:c r="N15" s="23"/>
    </x:row>
    <x:row r="16" spans="1:14" ht="27.75" customHeight="1">
      <x:c r="A16" s="6" t="s">
        <x:v>15</x:v>
      </x:c>
      <x:c r="B16" s="20"/>
      <x:c r="C16" s="11">
        <x:f t="shared" si="1"/>
        <x:v>0</x:v>
      </x:c>
      <x:c r="D16" s="11"/>
      <x:c r="E16" s="11"/>
      <x:c r="F16" s="11"/>
      <x:c r="G16" s="11"/>
      <x:c r="K16" s="23"/>
      <x:c r="L16" s="23"/>
      <x:c r="M16" s="23"/>
      <x:c r="N16" s="23"/>
    </x:row>
    <x:row r="17" spans="1:14" ht="27.75" customHeight="1">
      <x:c r="A17" s="6" t="s">
        <x:v>6</x:v>
      </x:c>
      <x:c r="B17" s="20"/>
      <x:c r="C17" s="11">
        <x:f t="shared" si="1"/>
        <x:v>0</x:v>
      </x:c>
      <x:c r="D17" s="11"/>
      <x:c r="E17" s="11"/>
      <x:c r="F17" s="11"/>
      <x:c r="G17" s="11"/>
      <x:c r="K17" s="23"/>
      <x:c r="L17" s="23"/>
      <x:c r="M17" s="23"/>
      <x:c r="N17" s="23"/>
    </x:row>
    <x:row r="18" spans="1:14" ht="29.25" customHeight="1">
      <x:c r="A18" s="6" t="s">
        <x:v>9</x:v>
      </x:c>
      <x:c r="B18" s="21"/>
      <x:c r="C18" s="11"/>
      <x:c r="D18" s="11"/>
      <x:c r="E18" s="11"/>
      <x:c r="F18" s="11"/>
      <x:c r="G18" s="11"/>
      <x:c r="K18" s="23"/>
      <x:c r="L18" s="23"/>
      <x:c r="M18" s="23"/>
      <x:c r="N18" s="23"/>
    </x:row>
    <x:row r="19" spans="1:2">
      <x:c r="A19" s="2"/>
      <x:c r="B19" s="2"/>
    </x:row>
  </x:sheetData>
  <x:mergeCells count="4">
    <x:mergeCell ref="A1:G1"/>
    <x:mergeCell ref="A3:A5"/>
    <x:mergeCell ref="B3:B5"/>
    <x:mergeCell ref="C3:G3"/>
  </x:mergeCells>
  <x:pageMargins left="0.59041666984558105" right="0.59041666984558105" top="0.74750000238418579" bottom="0.74750000238418579" header="0.31486111879348755" footer="0.31486111879348755"/>
  <x:pageSetup paperSize="9" scale="73" firstPageNumber="1" fitToWidth="1" fitToHeight="1" orientation="portrait" usePrinterDefaults="1" blackAndWhite="0" draft="0" useFirstPageNumber="0" horizontalDpi="600" verticalDpi="600" copies="1"/>
  <x:colBreaks count="1" manualBreakCount="1">
    <x:brk id="8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193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63</cp:revision>
  <cp:lastPrinted>2024-12-02T06:48:05.000</cp:lastPrinted>
  <dcterms:created xsi:type="dcterms:W3CDTF">2014-03-07T07:58:47.000</dcterms:created>
  <dcterms:modified xsi:type="dcterms:W3CDTF">2025-09-01T00:34:49.232</dcterms:modified>
  <cp:version>1000.0100.01</cp:version>
</cp:coreProperties>
</file>