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720" tabRatio="500"/>
  </bookViews>
  <sheets>
    <sheet name="참가신청기업" sheetId="1" r:id="rId1"/>
  </sheets>
  <definedNames>
    <definedName name="_xlnm._FilterDatabase" localSheetId="0" hidden="1">참가신청기업!$A$5:$O$38</definedName>
    <definedName name="_xlnm.Print_Titles" localSheetId="0">참가신청기업!$2:$5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1" i="1" l="1"/>
</calcChain>
</file>

<file path=xl/sharedStrings.xml><?xml version="1.0" encoding="utf-8"?>
<sst xmlns="http://schemas.openxmlformats.org/spreadsheetml/2006/main" count="235" uniqueCount="199">
  <si>
    <t>자격요건/우대사항
 (경력, 학력, 자격증)</t>
  </si>
  <si>
    <t>기업명</t>
  </si>
  <si>
    <t>임금</t>
  </si>
  <si>
    <t>퇴직급여</t>
  </si>
  <si>
    <t>업체현황</t>
  </si>
  <si>
    <t>구인사항</t>
  </si>
  <si>
    <t>고용형태</t>
  </si>
  <si>
    <t>직무내용</t>
  </si>
  <si>
    <t>복리후생</t>
  </si>
  <si>
    <t>제출서류</t>
  </si>
  <si>
    <t>㈜케이씨텍</t>
    <phoneticPr fontId="4" type="noConversion"/>
  </si>
  <si>
    <t>인천테크노파크</t>
    <phoneticPr fontId="4" type="noConversion"/>
  </si>
  <si>
    <t>취합 현황</t>
    <phoneticPr fontId="4" type="noConversion"/>
  </si>
  <si>
    <t>인천시 일자리센터</t>
    <phoneticPr fontId="4" type="noConversion"/>
  </si>
  <si>
    <t>계</t>
    <phoneticPr fontId="4" type="noConversion"/>
  </si>
  <si>
    <t>[2026 미추홀구와 함께하는 뿌리기업 채용박람회] 참가신청기업 리스트</t>
    <phoneticPr fontId="4" type="noConversion"/>
  </si>
  <si>
    <t>인천고용센터
북부고용노동지청</t>
    <phoneticPr fontId="4" type="noConversion"/>
  </si>
  <si>
    <t>인천고용센터
중부지방고용노동청</t>
    <phoneticPr fontId="4" type="noConversion"/>
  </si>
  <si>
    <t>인천시 미추홀구청</t>
    <phoneticPr fontId="4" type="noConversion"/>
  </si>
  <si>
    <t>㈜케이에스피스틸</t>
    <phoneticPr fontId="4" type="noConversion"/>
  </si>
  <si>
    <t>㈜코스티모</t>
    <phoneticPr fontId="4" type="noConversion"/>
  </si>
  <si>
    <t>㈜극동가스케트공업</t>
    <phoneticPr fontId="4" type="noConversion"/>
  </si>
  <si>
    <t>㈜케이제이인더스트리</t>
    <phoneticPr fontId="4" type="noConversion"/>
  </si>
  <si>
    <t>㈜디에스피</t>
    <phoneticPr fontId="4" type="noConversion"/>
  </si>
  <si>
    <t xml:space="preserve">제이앤디써키트㈜ </t>
    <phoneticPr fontId="4" type="noConversion"/>
  </si>
  <si>
    <t>㈜진원</t>
    <phoneticPr fontId="4" type="noConversion"/>
  </si>
  <si>
    <t>NC기계직</t>
  </si>
  <si>
    <t>자동차 금형 사상</t>
  </si>
  <si>
    <t>퇴직연금</t>
    <phoneticPr fontId="4" type="noConversion"/>
  </si>
  <si>
    <t>이력서, 자기소개서, 
경력증명서</t>
  </si>
  <si>
    <t>신풍금속㈜</t>
  </si>
  <si>
    <t>아카라테크</t>
  </si>
  <si>
    <t>채용직종</t>
    <phoneticPr fontId="4" type="noConversion"/>
  </si>
  <si>
    <t>극동전자정밀㈜</t>
    <phoneticPr fontId="4" type="noConversion"/>
  </si>
  <si>
    <t>㈜명진커넥터</t>
    <phoneticPr fontId="4" type="noConversion"/>
  </si>
  <si>
    <t>전기종 관련 각약품 및 라인 생산 관련 업무</t>
    <phoneticPr fontId="4" type="noConversion"/>
  </si>
  <si>
    <t xml:space="preserve">V-CUT, 외형 가공, DATA 작업 </t>
    <phoneticPr fontId="4" type="noConversion"/>
  </si>
  <si>
    <t>적층(MLB) 전 공정 로테이션 및 검사 직업</t>
    <phoneticPr fontId="4" type="noConversion"/>
  </si>
  <si>
    <t>인쇄 및 노광 작업</t>
    <phoneticPr fontId="4" type="noConversion"/>
  </si>
  <si>
    <t>BBT 설비 운용 및 프로그램 활용</t>
    <phoneticPr fontId="4" type="noConversion"/>
  </si>
  <si>
    <t xml:space="preserve">자격요건 : 신입, 경력무관, 학력무관, 자격증무관
우대사항 : BBT팀의 경우, 컴퓨터 활용 가능자  </t>
    <phoneticPr fontId="4" type="noConversion"/>
  </si>
  <si>
    <t xml:space="preserve">월 3,386,480원 </t>
    <phoneticPr fontId="4" type="noConversion"/>
  </si>
  <si>
    <t>퇴직연금</t>
    <phoneticPr fontId="4" type="noConversion"/>
  </si>
  <si>
    <t>정규직</t>
    <phoneticPr fontId="4" type="noConversion"/>
  </si>
  <si>
    <t>이력서, 자기소개서</t>
    <phoneticPr fontId="4" type="noConversion"/>
  </si>
  <si>
    <t>제조 단순직</t>
    <phoneticPr fontId="4" type="noConversion"/>
  </si>
  <si>
    <t xml:space="preserve">PCB 검사원 / PCB 제조 관련 단순생산직 </t>
    <phoneticPr fontId="4" type="noConversion"/>
  </si>
  <si>
    <t>자격요건 : 신입, 경력무관, 학력무관, 자격증무관
우대사항 : PCB 제조 관련 단순생산직의 경우, 텀퓨터 활용 가능자</t>
    <phoneticPr fontId="4" type="noConversion"/>
  </si>
  <si>
    <t xml:space="preserve">시급 10,320원 </t>
    <phoneticPr fontId="4" type="noConversion"/>
  </si>
  <si>
    <t>주 5일 40시간 / 월~목 잔업 예정 (휴게시간 제공)
08:30~17:30 (잔업 2시간 가량)</t>
    <phoneticPr fontId="4" type="noConversion"/>
  </si>
  <si>
    <t>이력서</t>
    <phoneticPr fontId="4" type="noConversion"/>
  </si>
  <si>
    <t>정규직
(3개월 수습기간)</t>
    <phoneticPr fontId="4" type="noConversion"/>
  </si>
  <si>
    <t>태창기계공업㈜</t>
    <phoneticPr fontId="4" type="noConversion"/>
  </si>
  <si>
    <t>㈜와이지원 서운공장</t>
    <phoneticPr fontId="4" type="noConversion"/>
  </si>
  <si>
    <t>현장직</t>
    <phoneticPr fontId="4" type="noConversion"/>
  </si>
  <si>
    <t>생산 포장 및 코팅 검사, 절삭공구 생산 등 업무</t>
    <phoneticPr fontId="4" type="noConversion"/>
  </si>
  <si>
    <t>신입, 고졸이상, 자격증무관</t>
    <phoneticPr fontId="4" type="noConversion"/>
  </si>
  <si>
    <t>시급 10,650원</t>
    <phoneticPr fontId="4" type="noConversion"/>
  </si>
  <si>
    <t xml:space="preserve">주 5일 40시간 / 2조2교대 (휴게시간 제공) 
08:00~17:00 / 20:00~05:00 </t>
    <phoneticPr fontId="4" type="noConversion"/>
  </si>
  <si>
    <t>퇴직연금</t>
    <phoneticPr fontId="4" type="noConversion"/>
  </si>
  <si>
    <t>근무장소</t>
    <phoneticPr fontId="4" type="noConversion"/>
  </si>
  <si>
    <t>정규직</t>
    <phoneticPr fontId="4" type="noConversion"/>
  </si>
  <si>
    <t>이력서, 자기소개서</t>
    <phoneticPr fontId="4" type="noConversion"/>
  </si>
  <si>
    <t>스텐레스 압연</t>
    <phoneticPr fontId="4" type="noConversion"/>
  </si>
  <si>
    <t>연 37,720,416원</t>
    <phoneticPr fontId="4" type="noConversion"/>
  </si>
  <si>
    <t>근무시간</t>
    <phoneticPr fontId="4" type="noConversion"/>
  </si>
  <si>
    <t xml:space="preserve">정규직, 계약직
(3개월 만료후 상용직 전환 검토) </t>
    <phoneticPr fontId="4" type="noConversion"/>
  </si>
  <si>
    <t xml:space="preserve">스텐레스 절단 </t>
    <phoneticPr fontId="4" type="noConversion"/>
  </si>
  <si>
    <t>연 31,936,354</t>
    <phoneticPr fontId="4" type="noConversion"/>
  </si>
  <si>
    <t xml:space="preserve">주/야 스케줄근무(근무4일, 휴무2일) (2조 2교대) (휴게시간 제공) 
(주간) 07:00~19:00 / (야간) 19:00~07:00  </t>
    <phoneticPr fontId="4" type="noConversion"/>
  </si>
  <si>
    <t xml:space="preserve">스케줄 근무(평일) (휴게시간 제공)
08:30~19:00 </t>
    <phoneticPr fontId="4" type="noConversion"/>
  </si>
  <si>
    <t>정규직 
(3개월 수습기간)</t>
    <phoneticPr fontId="4" type="noConversion"/>
  </si>
  <si>
    <t>자동차 부품 기계 조작원</t>
    <phoneticPr fontId="4" type="noConversion"/>
  </si>
  <si>
    <t>월 2,511,717원
(상여금 200% 및 협의가능)</t>
    <phoneticPr fontId="4" type="noConversion"/>
  </si>
  <si>
    <t>주 5일 40시간 (휴게시간 제공) ]
(주간) 08:30~17:30 (17:30부터 1시간 기본 연장)</t>
    <phoneticPr fontId="4" type="noConversion"/>
  </si>
  <si>
    <t>퇴직금(일반)</t>
    <phoneticPr fontId="4" type="noConversion"/>
  </si>
  <si>
    <t>정규직</t>
    <phoneticPr fontId="4" type="noConversion"/>
  </si>
  <si>
    <t>이력서, 자기소개서</t>
    <phoneticPr fontId="4" type="noConversion"/>
  </si>
  <si>
    <t>영업</t>
    <phoneticPr fontId="4" type="noConversion"/>
  </si>
  <si>
    <t>연구</t>
    <phoneticPr fontId="4" type="noConversion"/>
  </si>
  <si>
    <t>생산</t>
    <phoneticPr fontId="4" type="noConversion"/>
  </si>
  <si>
    <t>품질</t>
    <phoneticPr fontId="4" type="noConversion"/>
  </si>
  <si>
    <t>구매</t>
    <phoneticPr fontId="4" type="noConversion"/>
  </si>
  <si>
    <t xml:space="preserve">제철설비에 대한 Project 수행을 기반으로 한 기술영업, 기계설계 및 EIC, Project Managing, 생산(제작관리), 품질관리, 기술구매 등 제반업무 수행 </t>
    <phoneticPr fontId="4" type="noConversion"/>
  </si>
  <si>
    <t xml:space="preserve">자격요건 : 신입, 경력(3~5년이상), 대졸이상
우대조건 : 일반기계기사, 기계제도기능사 등 </t>
    <phoneticPr fontId="4" type="noConversion"/>
  </si>
  <si>
    <t>연 2,900~5,000만원 
(임금 협의가능)</t>
    <phoneticPr fontId="4" type="noConversion"/>
  </si>
  <si>
    <t>퇴직연금</t>
    <phoneticPr fontId="4" type="noConversion"/>
  </si>
  <si>
    <t>이력서, 자기소개서, 
경력증명서, 졸업예정증명서, 기타(별도안내)</t>
    <phoneticPr fontId="4" type="noConversion"/>
  </si>
  <si>
    <t>경력무관, 학력무관, 자격증무관</t>
    <phoneticPr fontId="4" type="noConversion"/>
  </si>
  <si>
    <t>시급 10,320~12,000원</t>
    <phoneticPr fontId="4" type="noConversion"/>
  </si>
  <si>
    <t>퇴직금</t>
    <phoneticPr fontId="4" type="noConversion"/>
  </si>
  <si>
    <t>4대보험, 1식 제공</t>
    <phoneticPr fontId="4" type="noConversion"/>
  </si>
  <si>
    <t>주 5일 (휴게시간 제공)
08:30~18:00 )</t>
    <phoneticPr fontId="4" type="noConversion"/>
  </si>
  <si>
    <t>사무용 의자 원단 미싱사 구인, 당사는 사무용 의자를 조립하여 국내 및 해외로 수출</t>
    <phoneticPr fontId="4" type="noConversion"/>
  </si>
  <si>
    <t>물류업무담당</t>
    <phoneticPr fontId="4" type="noConversion"/>
  </si>
  <si>
    <t>물류업무를 회사밖으로 이동하는 것이 아닌, 회사내에서 생산한 제품의 물류이동임.</t>
    <phoneticPr fontId="4" type="noConversion"/>
  </si>
  <si>
    <t>월급 10,320원 
(임금 협의가능)</t>
    <phoneticPr fontId="4" type="noConversion"/>
  </si>
  <si>
    <t>주 5일 40시간
09:00~18:00 (휴게시간 13:00~14:00)</t>
    <phoneticPr fontId="4" type="noConversion"/>
  </si>
  <si>
    <t>계약직 (3개월 만료후 상용직 전환 검토)</t>
    <phoneticPr fontId="4" type="noConversion"/>
  </si>
  <si>
    <t>도금 라인 오퍼레이터, 생산보조, 검사포장</t>
    <phoneticPr fontId="4" type="noConversion"/>
  </si>
  <si>
    <t>경력(3년 이상)_필수 및 우대, 고졸이상, 자격증무관
우대사항 : 특정 전공자(표면처리, 화공)</t>
    <phoneticPr fontId="4" type="noConversion"/>
  </si>
  <si>
    <t>시급 10,500~15,000원</t>
    <phoneticPr fontId="4" type="noConversion"/>
  </si>
  <si>
    <t>주 5일 40시간
08:00~17:00</t>
    <phoneticPr fontId="4" type="noConversion"/>
  </si>
  <si>
    <t>정규직, 계약직 (계약만료 후 상용직 전환 검토)</t>
    <phoneticPr fontId="4" type="noConversion"/>
  </si>
  <si>
    <t>생산직</t>
    <phoneticPr fontId="4" type="noConversion"/>
  </si>
  <si>
    <t>비철금속 포장작업, 물품 적재, 입출고 준비, 배송</t>
    <phoneticPr fontId="4" type="noConversion"/>
  </si>
  <si>
    <t>연 3,000~3,400만원</t>
    <phoneticPr fontId="4" type="noConversion"/>
  </si>
  <si>
    <t>주 5일 40시간
08:00~17:00 (휴게시간 11:00~12:00)</t>
    <phoneticPr fontId="4" type="noConversion"/>
  </si>
  <si>
    <t xml:space="preserve">정규직 </t>
    <phoneticPr fontId="4" type="noConversion"/>
  </si>
  <si>
    <t>4대보험, 중식비 지급</t>
    <phoneticPr fontId="4" type="noConversion"/>
  </si>
  <si>
    <t>시급 10,320원</t>
    <phoneticPr fontId="4" type="noConversion"/>
  </si>
  <si>
    <t>주 5일
08:30~ (휴게시간 12:00~13:00)</t>
    <phoneticPr fontId="4" type="noConversion"/>
  </si>
  <si>
    <t>CS업무 전반, 나라장터 물품 등록 및 계약 외 업무 전반 등</t>
    <phoneticPr fontId="4" type="noConversion"/>
  </si>
  <si>
    <t>완제품 제조를 위한 공정 중 기구조립 파트 등</t>
    <phoneticPr fontId="4" type="noConversion"/>
  </si>
  <si>
    <t>자격요건 : 자격무관, 학력무관, 
우대조건 : 관련분야 교육이수 및 전공자</t>
    <phoneticPr fontId="4" type="noConversion"/>
  </si>
  <si>
    <t>월 250만원</t>
    <phoneticPr fontId="4" type="noConversion"/>
  </si>
  <si>
    <t>월 220만원</t>
    <phoneticPr fontId="4" type="noConversion"/>
  </si>
  <si>
    <t>주 5일 40시간 (휴게시간 제공) 
08:30~17:30</t>
    <phoneticPr fontId="4" type="noConversion"/>
  </si>
  <si>
    <t>정규직</t>
    <phoneticPr fontId="4" type="noConversion"/>
  </si>
  <si>
    <t>4대보험, 1식 제공, 차량 유지비, 교육비, 기타(우수사원포상)</t>
    <phoneticPr fontId="4" type="noConversion"/>
  </si>
  <si>
    <t>인쇄, 목재, 가구 및 기타 제조 분야 단순 종사원</t>
    <phoneticPr fontId="4" type="noConversion"/>
  </si>
  <si>
    <t>경력무관, 초졸이하~고졸, 자격증무관</t>
    <phoneticPr fontId="4" type="noConversion"/>
  </si>
  <si>
    <t>월 2,515,000원</t>
    <phoneticPr fontId="4" type="noConversion"/>
  </si>
  <si>
    <t>전기·전자 부품·제품 조립원</t>
    <phoneticPr fontId="4" type="noConversion"/>
  </si>
  <si>
    <t>경력무관, 고졸이상, 자격증무관</t>
    <phoneticPr fontId="4" type="noConversion"/>
  </si>
  <si>
    <t>월 2,415,000원</t>
    <phoneticPr fontId="4" type="noConversion"/>
  </si>
  <si>
    <t xml:space="preserve">방산적용 커넥터 제조,생산 업체 등 </t>
    <phoneticPr fontId="4" type="noConversion"/>
  </si>
  <si>
    <t>방산 커넥터 및 케이블조립체 제조 등</t>
    <phoneticPr fontId="4" type="noConversion"/>
  </si>
  <si>
    <t>방산적용 커넥터 및 케이블하네스 생산 등</t>
    <phoneticPr fontId="4" type="noConversion"/>
  </si>
  <si>
    <t>전착설비공정 운용 및 관리 등</t>
    <phoneticPr fontId="4" type="noConversion"/>
  </si>
  <si>
    <t>월급 2,156,880원 
(임금 협의가능)</t>
    <phoneticPr fontId="4" type="noConversion"/>
  </si>
  <si>
    <t>주 5일 40시간
08:30~17:30 (휴게시간 12:30~13:30)</t>
    <phoneticPr fontId="4" type="noConversion"/>
  </si>
  <si>
    <t>계약직 
(12개월 만료후 상용직 전환 검토)</t>
    <phoneticPr fontId="4" type="noConversion"/>
  </si>
  <si>
    <t>이력서, 자기소개서, 
기타(추후 별도안내)</t>
    <phoneticPr fontId="4" type="noConversion"/>
  </si>
  <si>
    <t>섭외</t>
    <phoneticPr fontId="4" type="noConversion"/>
  </si>
  <si>
    <t>주 5일 40시간 (휴게시간 제공)
08:00~ ?</t>
    <phoneticPr fontId="4" type="noConversion"/>
  </si>
  <si>
    <t xml:space="preserve">채움HRD </t>
    <phoneticPr fontId="4" type="noConversion"/>
  </si>
  <si>
    <t>No.</t>
    <phoneticPr fontId="4" type="noConversion"/>
  </si>
  <si>
    <t>4대보험, 2식 제공, 
기숙사,
장애인용 
복지시설(승강기)</t>
    <phoneticPr fontId="4" type="noConversion"/>
  </si>
  <si>
    <t>4대보험, 
1식 제공, 
자녀 학자금 지원</t>
    <phoneticPr fontId="4" type="noConversion"/>
  </si>
  <si>
    <t>4대보험, 2식 제공, 
통근버스, 
직원대출제도, 
기타(구내식당)</t>
    <phoneticPr fontId="4" type="noConversion"/>
  </si>
  <si>
    <t xml:space="preserve">4대보험, 
1식 제공
(잔업시, 2식 제공) </t>
    <phoneticPr fontId="4" type="noConversion"/>
  </si>
  <si>
    <t>4대보험, 2식 제공, 
장애인용 복지시설
(주차장, 승강기,
 건물 내부 경사로, 화장실)</t>
    <phoneticPr fontId="4" type="noConversion"/>
  </si>
  <si>
    <t>이력서, 자기소개서, 
경력증명서</t>
    <phoneticPr fontId="4" type="noConversion"/>
  </si>
  <si>
    <t>4대보험, 
1식 제공, 통근버스, 
기타(내일채움공제),
 장애인용 복지시설(주차장)</t>
    <phoneticPr fontId="4" type="noConversion"/>
  </si>
  <si>
    <t>4대보험, 2식 제공, 
차량 유지비, 
장애인용 
복지시설 (주차장, 화장실)</t>
    <phoneticPr fontId="4" type="noConversion"/>
  </si>
  <si>
    <t>4대보험, 2식 제공, 
통근버스, 
경조휴가 및 경조금 외 
기타 복리후생</t>
    <phoneticPr fontId="4" type="noConversion"/>
  </si>
  <si>
    <t>4대보험, 2식 제공, 
통근버스, 기숙사</t>
    <phoneticPr fontId="4" type="noConversion"/>
  </si>
  <si>
    <t>4대보험, 2식 제공, 
장애인용 
복지시설(주차장)</t>
    <phoneticPr fontId="4" type="noConversion"/>
  </si>
  <si>
    <t>영업지원
(CS사무)</t>
    <phoneticPr fontId="4" type="noConversion"/>
  </si>
  <si>
    <t>생산부
(기구조립)</t>
    <phoneticPr fontId="4" type="noConversion"/>
  </si>
  <si>
    <t>생산직
(라우터팀)</t>
    <phoneticPr fontId="4" type="noConversion"/>
  </si>
  <si>
    <t>생산직
(도금팀)</t>
    <phoneticPr fontId="4" type="noConversion"/>
  </si>
  <si>
    <t>생산직
(적층팀)</t>
    <phoneticPr fontId="4" type="noConversion"/>
  </si>
  <si>
    <t>생산직
(BBT팀)</t>
    <phoneticPr fontId="4" type="noConversion"/>
  </si>
  <si>
    <t>생산직
(압연)</t>
    <phoneticPr fontId="4" type="noConversion"/>
  </si>
  <si>
    <t>생산직
(절단)</t>
    <phoneticPr fontId="4" type="noConversion"/>
  </si>
  <si>
    <t>금속 공작기계
 조작원
(비장애인)</t>
    <phoneticPr fontId="4" type="noConversion"/>
  </si>
  <si>
    <t>금속 공작기계
 조작원(장애인)</t>
    <phoneticPr fontId="4" type="noConversion"/>
  </si>
  <si>
    <t>생산관리 사무원
(기계·자동차·금속)</t>
    <phoneticPr fontId="4" type="noConversion"/>
  </si>
  <si>
    <t>전기·전자 분야
 단순 종사원</t>
    <phoneticPr fontId="4" type="noConversion"/>
  </si>
  <si>
    <t>전기·전자
 설비 조작원</t>
    <phoneticPr fontId="4" type="noConversion"/>
  </si>
  <si>
    <t>생산관리
(PM)</t>
    <phoneticPr fontId="4" type="noConversion"/>
  </si>
  <si>
    <t>생산직
(인쇄팀)</t>
    <phoneticPr fontId="4" type="noConversion"/>
  </si>
  <si>
    <t>배송·납품
 운전원</t>
    <phoneticPr fontId="4" type="noConversion"/>
  </si>
  <si>
    <t>모집
인원
(명)</t>
    <phoneticPr fontId="4" type="noConversion"/>
  </si>
  <si>
    <t>경력(3년이상)_우대, 고졸이상, 
자동차운전면허 및
 지게차운전면허_필수</t>
    <phoneticPr fontId="4" type="noConversion"/>
  </si>
  <si>
    <t>자격요건 : 신입, 학력무관, 자격증무관 
우대사항 : 경력(3년이상), 프레스 및 자동차 
생산 경력자, 중증장애인, 
고용촉진장려금대상자</t>
    <phoneticPr fontId="4" type="noConversion"/>
  </si>
  <si>
    <t>경력무관, 학력무관, 
자격·면허 : 1종 보통 운전면허_필수</t>
    <phoneticPr fontId="4" type="noConversion"/>
  </si>
  <si>
    <t xml:space="preserve">주 5일 40시간
(휴게시간 제공) 
08:00~17:00 </t>
    <phoneticPr fontId="4" type="noConversion"/>
  </si>
  <si>
    <t xml:space="preserve">주5일 40시간 
08:00~17:00 
(휴게 12:00~13:00) </t>
    <phoneticPr fontId="4" type="noConversion"/>
  </si>
  <si>
    <t>CNC 선반
 조작원</t>
    <phoneticPr fontId="4" type="noConversion"/>
  </si>
  <si>
    <t>총 모집
인원
(명)</t>
    <phoneticPr fontId="4" type="noConversion"/>
  </si>
  <si>
    <t>4대보험, 1식 제공, 
장애인용 복지시설
(주차장, 승강기)</t>
    <phoneticPr fontId="4" type="noConversion"/>
  </si>
  <si>
    <t>서해구 석남동</t>
    <phoneticPr fontId="4" type="noConversion"/>
  </si>
  <si>
    <t>계양구 서운동</t>
    <phoneticPr fontId="4" type="noConversion"/>
  </si>
  <si>
    <t>부평구 청천동</t>
    <phoneticPr fontId="4" type="noConversion"/>
  </si>
  <si>
    <t>남동구 남촌동</t>
    <phoneticPr fontId="4" type="noConversion"/>
  </si>
  <si>
    <t>남동구 고잔동</t>
    <phoneticPr fontId="4" type="noConversion"/>
  </si>
  <si>
    <t xml:space="preserve"> 제물포구 항동7가</t>
    <phoneticPr fontId="4" type="noConversion"/>
  </si>
  <si>
    <t>제물포구 만석동</t>
    <phoneticPr fontId="4" type="noConversion"/>
  </si>
  <si>
    <t>서해구 청라동</t>
    <phoneticPr fontId="4" type="noConversion"/>
  </si>
  <si>
    <t>미추홀구 주안동</t>
    <phoneticPr fontId="4" type="noConversion"/>
  </si>
  <si>
    <t>서해구 원창동</t>
    <phoneticPr fontId="4" type="noConversion"/>
  </si>
  <si>
    <t>검단구 오류동</t>
    <phoneticPr fontId="4" type="noConversion"/>
  </si>
  <si>
    <t>[사업체 지사: 인천공장연구소] 
서해구 청라동</t>
    <phoneticPr fontId="4" type="noConversion"/>
  </si>
  <si>
    <t>서해구 경서동</t>
    <phoneticPr fontId="4" type="noConversion"/>
  </si>
  <si>
    <t>[생산직] 
목재 조립직</t>
    <phoneticPr fontId="4" type="noConversion"/>
  </si>
  <si>
    <t>[생산직] 
목재 포장직</t>
    <phoneticPr fontId="4" type="noConversion"/>
  </si>
  <si>
    <t>[생산직] 
엔진 포장직</t>
    <phoneticPr fontId="4" type="noConversion"/>
  </si>
  <si>
    <t>재봉사
(의류·직물)</t>
    <phoneticPr fontId="4" type="noConversion"/>
  </si>
  <si>
    <t>주 5일 40시간 / 2조2교대 (휴게시간 제공)
09:00~18:00 / 19:00~익일 07:00</t>
    <phoneticPr fontId="4" type="noConversion"/>
  </si>
  <si>
    <r>
      <t>자격요건 : 신입,</t>
    </r>
    <r>
      <rPr>
        <sz val="10"/>
        <rFont val="맑은 고딕"/>
        <family val="3"/>
        <charset val="129"/>
      </rPr>
      <t xml:space="preserve"> 
학력무관, 자격증무관 </t>
    </r>
    <phoneticPr fontId="4" type="noConversion"/>
  </si>
  <si>
    <t>도금 생산</t>
    <phoneticPr fontId="4" type="noConversion"/>
  </si>
  <si>
    <t>자재 관리</t>
    <phoneticPr fontId="4" type="noConversion"/>
  </si>
  <si>
    <t>CNC 및 NC 기계를 활용한 
금형 가공 사상</t>
    <phoneticPr fontId="4" type="noConversion"/>
  </si>
  <si>
    <t>경력 3년 우대
학력무관, 자격증무관</t>
    <phoneticPr fontId="4" type="noConversion"/>
  </si>
  <si>
    <t>연 3,800만원 ~ 
4,000만원 이상
(임금 협의가능)</t>
    <phoneticPr fontId="4" type="noConversion"/>
  </si>
  <si>
    <t>㈜한샘디지텍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</si>
</sst>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30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8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C8C8C8"/>
      </patternFill>
    </fill>
    <fill>
      <patternFill patternType="solid">
        <fgColor theme="0" tint="-0.14999847407452621"/>
        <bgColor rgb="FFFFE598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D9D9D9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0" fillId="0" borderId="0" xfId="0" applyAlignment="1">
      <alignment horizontal="center"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0" xfId="0" applyFont="1">
      <alignment vertical="center"/>
    </xf>
    <xf numFmtId="0" fontId="7" fillId="3" borderId="2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0" xfId="1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4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20" fontId="7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20" fontId="7" fillId="0" borderId="2" xfId="0" applyNumberFormat="1" applyFont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9999"/>
      <color rgb="FF66CCFF"/>
      <color rgb="FF99FF66"/>
      <color rgb="FFFF9933"/>
      <color rgb="FFFF7C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60"/>
  <sheetViews>
    <sheetView tabSelected="1" topLeftCell="A13" zoomScaleNormal="100" zoomScaleSheetLayoutView="75" workbookViewId="0">
      <pane xSplit="3" topLeftCell="D1" activePane="topRight" state="frozen"/>
      <selection pane="topRight" activeCell="N56" sqref="N56"/>
    </sheetView>
  </sheetViews>
  <sheetFormatPr defaultColWidth="9" defaultRowHeight="40.200000000000003" x14ac:dyDescent="0.4"/>
  <cols>
    <col min="1" max="1" width="2" customWidth="1"/>
    <col min="2" max="2" width="4.8984375" style="5" customWidth="1"/>
    <col min="3" max="3" width="19" style="1" customWidth="1"/>
    <col min="4" max="4" width="15.8984375" style="15" customWidth="1"/>
    <col min="5" max="5" width="22.8984375" style="25" bestFit="1" customWidth="1"/>
    <col min="6" max="6" width="5.5" style="1" bestFit="1" customWidth="1"/>
    <col min="7" max="7" width="8" style="1" bestFit="1" customWidth="1"/>
    <col min="8" max="8" width="37.69921875" style="25" customWidth="1"/>
    <col min="9" max="9" width="19.19921875" style="1" customWidth="1"/>
    <col min="10" max="10" width="16.8984375" style="25" customWidth="1"/>
    <col min="11" max="11" width="25.59765625" style="25" customWidth="1"/>
    <col min="12" max="12" width="10.69921875" style="25" bestFit="1" customWidth="1"/>
    <col min="13" max="13" width="27" style="2" customWidth="1"/>
    <col min="14" max="14" width="18.59765625" style="25" customWidth="1"/>
    <col min="15" max="15" width="19" style="25" bestFit="1" customWidth="1"/>
  </cols>
  <sheetData>
    <row r="1" spans="2:15" x14ac:dyDescent="0.4">
      <c r="B1" s="17"/>
      <c r="D1" s="17"/>
      <c r="L1" s="17"/>
      <c r="M1" s="25"/>
      <c r="O1" s="17"/>
    </row>
    <row r="2" spans="2:15" s="2" customFormat="1" ht="40.5" customHeight="1" thickBot="1" x14ac:dyDescent="0.45">
      <c r="B2" s="6" t="s">
        <v>15</v>
      </c>
      <c r="C2"/>
      <c r="D2" s="4"/>
      <c r="E2" s="4"/>
      <c r="F2" s="4"/>
      <c r="G2" s="4"/>
      <c r="H2" s="4"/>
      <c r="I2" s="4"/>
      <c r="J2" s="4"/>
      <c r="K2" s="4"/>
      <c r="L2" s="4"/>
      <c r="M2" s="4"/>
    </row>
    <row r="3" spans="2:15" s="1" customFormat="1" ht="16.5" customHeight="1" x14ac:dyDescent="0.4">
      <c r="B3" s="42" t="s">
        <v>137</v>
      </c>
      <c r="C3" s="26" t="s">
        <v>4</v>
      </c>
      <c r="D3" s="45" t="s">
        <v>5</v>
      </c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</row>
    <row r="4" spans="2:15" s="1" customFormat="1" ht="17.399999999999999" x14ac:dyDescent="0.4">
      <c r="B4" s="43"/>
      <c r="C4" s="41" t="s">
        <v>1</v>
      </c>
      <c r="D4" s="48" t="s">
        <v>32</v>
      </c>
      <c r="E4" s="41" t="s">
        <v>7</v>
      </c>
      <c r="F4" s="47" t="s">
        <v>165</v>
      </c>
      <c r="G4" s="47" t="s">
        <v>172</v>
      </c>
      <c r="H4" s="41" t="s">
        <v>0</v>
      </c>
      <c r="I4" s="41" t="s">
        <v>2</v>
      </c>
      <c r="J4" s="41" t="s">
        <v>65</v>
      </c>
      <c r="K4" s="41" t="s">
        <v>60</v>
      </c>
      <c r="L4" s="41" t="s">
        <v>3</v>
      </c>
      <c r="M4" s="41" t="s">
        <v>6</v>
      </c>
      <c r="N4" s="41" t="s">
        <v>9</v>
      </c>
      <c r="O4" s="41" t="s">
        <v>8</v>
      </c>
    </row>
    <row r="5" spans="2:15" s="1" customFormat="1" ht="33.75" customHeight="1" thickBot="1" x14ac:dyDescent="0.45">
      <c r="B5" s="44"/>
      <c r="C5" s="61"/>
      <c r="D5" s="62"/>
      <c r="E5" s="63"/>
      <c r="F5" s="64"/>
      <c r="G5" s="63"/>
      <c r="H5" s="63"/>
      <c r="I5" s="63"/>
      <c r="J5" s="63"/>
      <c r="K5" s="63"/>
      <c r="L5" s="63"/>
      <c r="M5" s="63"/>
      <c r="N5" s="63"/>
      <c r="O5" s="63"/>
    </row>
    <row r="6" spans="2:15" s="13" customFormat="1" ht="30" customHeight="1" thickTop="1" x14ac:dyDescent="0.4">
      <c r="B6" s="49">
        <v>1</v>
      </c>
      <c r="C6" s="65" t="s">
        <v>198</v>
      </c>
      <c r="D6" s="28" t="s">
        <v>152</v>
      </c>
      <c r="E6" s="28" t="s">
        <v>35</v>
      </c>
      <c r="F6" s="28">
        <v>3</v>
      </c>
      <c r="G6" s="66">
        <v>11</v>
      </c>
      <c r="H6" s="34" t="s">
        <v>40</v>
      </c>
      <c r="I6" s="56" t="s">
        <v>41</v>
      </c>
      <c r="J6" s="34" t="s">
        <v>191</v>
      </c>
      <c r="K6" s="66" t="s">
        <v>174</v>
      </c>
      <c r="L6" s="66" t="s">
        <v>42</v>
      </c>
      <c r="M6" s="56" t="s">
        <v>43</v>
      </c>
      <c r="N6" s="56" t="s">
        <v>44</v>
      </c>
      <c r="O6" s="55" t="s">
        <v>138</v>
      </c>
    </row>
    <row r="7" spans="2:15" s="13" customFormat="1" ht="30" customHeight="1" x14ac:dyDescent="0.4">
      <c r="B7" s="50"/>
      <c r="C7" s="65"/>
      <c r="D7" s="28" t="s">
        <v>151</v>
      </c>
      <c r="E7" s="28" t="s">
        <v>36</v>
      </c>
      <c r="F7" s="28">
        <v>3</v>
      </c>
      <c r="G7" s="66"/>
      <c r="H7" s="56"/>
      <c r="I7" s="34"/>
      <c r="J7" s="34"/>
      <c r="K7" s="56"/>
      <c r="L7" s="56"/>
      <c r="M7" s="34"/>
      <c r="N7" s="56"/>
      <c r="O7" s="56"/>
    </row>
    <row r="8" spans="2:15" s="13" customFormat="1" ht="30" customHeight="1" x14ac:dyDescent="0.4">
      <c r="B8" s="50"/>
      <c r="C8" s="65"/>
      <c r="D8" s="28" t="s">
        <v>153</v>
      </c>
      <c r="E8" s="28" t="s">
        <v>37</v>
      </c>
      <c r="F8" s="28">
        <v>1</v>
      </c>
      <c r="G8" s="66"/>
      <c r="H8" s="56"/>
      <c r="I8" s="34"/>
      <c r="J8" s="34"/>
      <c r="K8" s="56"/>
      <c r="L8" s="56"/>
      <c r="M8" s="34"/>
      <c r="N8" s="56"/>
      <c r="O8" s="56"/>
    </row>
    <row r="9" spans="2:15" s="13" customFormat="1" ht="30" customHeight="1" x14ac:dyDescent="0.4">
      <c r="B9" s="50"/>
      <c r="C9" s="65"/>
      <c r="D9" s="28" t="s">
        <v>163</v>
      </c>
      <c r="E9" s="28" t="s">
        <v>38</v>
      </c>
      <c r="F9" s="28">
        <v>2</v>
      </c>
      <c r="G9" s="66"/>
      <c r="H9" s="56"/>
      <c r="I9" s="34"/>
      <c r="J9" s="34"/>
      <c r="K9" s="56"/>
      <c r="L9" s="56"/>
      <c r="M9" s="34"/>
      <c r="N9" s="56"/>
      <c r="O9" s="56"/>
    </row>
    <row r="10" spans="2:15" s="13" customFormat="1" ht="30" customHeight="1" x14ac:dyDescent="0.4">
      <c r="B10" s="51"/>
      <c r="C10" s="65"/>
      <c r="D10" s="28" t="s">
        <v>154</v>
      </c>
      <c r="E10" s="28" t="s">
        <v>39</v>
      </c>
      <c r="F10" s="28">
        <v>2</v>
      </c>
      <c r="G10" s="66"/>
      <c r="H10" s="56"/>
      <c r="I10" s="34"/>
      <c r="J10" s="34"/>
      <c r="K10" s="56"/>
      <c r="L10" s="56"/>
      <c r="M10" s="34"/>
      <c r="N10" s="56"/>
      <c r="O10" s="56"/>
    </row>
    <row r="11" spans="2:15" ht="93.6" x14ac:dyDescent="0.4">
      <c r="B11" s="57">
        <v>2</v>
      </c>
      <c r="C11" s="67" t="s">
        <v>19</v>
      </c>
      <c r="D11" s="28" t="s">
        <v>155</v>
      </c>
      <c r="E11" s="28" t="s">
        <v>63</v>
      </c>
      <c r="F11" s="28">
        <v>1</v>
      </c>
      <c r="G11" s="66">
        <v>2</v>
      </c>
      <c r="H11" s="34" t="s">
        <v>192</v>
      </c>
      <c r="I11" s="24" t="s">
        <v>64</v>
      </c>
      <c r="J11" s="29" t="s">
        <v>69</v>
      </c>
      <c r="K11" s="37" t="s">
        <v>175</v>
      </c>
      <c r="L11" s="56" t="s">
        <v>59</v>
      </c>
      <c r="M11" s="34" t="s">
        <v>66</v>
      </c>
      <c r="N11" s="56" t="s">
        <v>62</v>
      </c>
      <c r="O11" s="34" t="s">
        <v>139</v>
      </c>
    </row>
    <row r="12" spans="2:15" ht="46.8" x14ac:dyDescent="0.4">
      <c r="B12" s="60"/>
      <c r="C12" s="67"/>
      <c r="D12" s="28" t="s">
        <v>156</v>
      </c>
      <c r="E12" s="28" t="s">
        <v>67</v>
      </c>
      <c r="F12" s="28">
        <v>1</v>
      </c>
      <c r="G12" s="66"/>
      <c r="H12" s="56"/>
      <c r="I12" s="28" t="s">
        <v>68</v>
      </c>
      <c r="J12" s="29" t="s">
        <v>70</v>
      </c>
      <c r="K12" s="38"/>
      <c r="L12" s="56"/>
      <c r="M12" s="34"/>
      <c r="N12" s="56"/>
      <c r="O12" s="56"/>
    </row>
    <row r="13" spans="2:15" ht="66" customHeight="1" x14ac:dyDescent="0.4">
      <c r="B13" s="57">
        <v>3</v>
      </c>
      <c r="C13" s="67" t="s">
        <v>20</v>
      </c>
      <c r="D13" s="28" t="s">
        <v>149</v>
      </c>
      <c r="E13" s="28" t="s">
        <v>112</v>
      </c>
      <c r="F13" s="28">
        <v>1</v>
      </c>
      <c r="G13" s="66">
        <v>2</v>
      </c>
      <c r="H13" s="34" t="s">
        <v>114</v>
      </c>
      <c r="I13" s="28" t="s">
        <v>115</v>
      </c>
      <c r="J13" s="52" t="s">
        <v>117</v>
      </c>
      <c r="K13" s="37" t="s">
        <v>176</v>
      </c>
      <c r="L13" s="56" t="s">
        <v>75</v>
      </c>
      <c r="M13" s="34" t="s">
        <v>118</v>
      </c>
      <c r="N13" s="56" t="s">
        <v>44</v>
      </c>
      <c r="O13" s="34" t="s">
        <v>119</v>
      </c>
    </row>
    <row r="14" spans="2:15" s="13" customFormat="1" ht="66" customHeight="1" x14ac:dyDescent="0.4">
      <c r="B14" s="60"/>
      <c r="C14" s="67"/>
      <c r="D14" s="28" t="s">
        <v>150</v>
      </c>
      <c r="E14" s="28" t="s">
        <v>113</v>
      </c>
      <c r="F14" s="28">
        <v>1</v>
      </c>
      <c r="G14" s="66"/>
      <c r="H14" s="34"/>
      <c r="I14" s="28" t="s">
        <v>116</v>
      </c>
      <c r="J14" s="52"/>
      <c r="K14" s="38"/>
      <c r="L14" s="56"/>
      <c r="M14" s="34"/>
      <c r="N14" s="56"/>
      <c r="O14" s="56"/>
    </row>
    <row r="15" spans="2:15" s="13" customFormat="1" ht="69.599999999999994" x14ac:dyDescent="0.4">
      <c r="B15" s="12">
        <v>4</v>
      </c>
      <c r="C15" s="9" t="s">
        <v>53</v>
      </c>
      <c r="D15" s="24" t="s">
        <v>54</v>
      </c>
      <c r="E15" s="28" t="s">
        <v>55</v>
      </c>
      <c r="F15" s="28">
        <v>10</v>
      </c>
      <c r="G15" s="24">
        <v>10</v>
      </c>
      <c r="H15" s="24" t="s">
        <v>56</v>
      </c>
      <c r="I15" s="28" t="s">
        <v>57</v>
      </c>
      <c r="J15" s="29" t="s">
        <v>58</v>
      </c>
      <c r="K15" s="30" t="s">
        <v>175</v>
      </c>
      <c r="L15" s="24" t="s">
        <v>59</v>
      </c>
      <c r="M15" s="28" t="s">
        <v>61</v>
      </c>
      <c r="N15" s="24" t="s">
        <v>62</v>
      </c>
      <c r="O15" s="32" t="s">
        <v>140</v>
      </c>
    </row>
    <row r="16" spans="2:15" s="13" customFormat="1" ht="78" x14ac:dyDescent="0.4">
      <c r="B16" s="12">
        <v>5</v>
      </c>
      <c r="C16" s="10" t="s">
        <v>24</v>
      </c>
      <c r="D16" s="24" t="s">
        <v>45</v>
      </c>
      <c r="E16" s="28" t="s">
        <v>46</v>
      </c>
      <c r="F16" s="28">
        <v>4</v>
      </c>
      <c r="G16" s="24">
        <v>4</v>
      </c>
      <c r="H16" s="28" t="s">
        <v>47</v>
      </c>
      <c r="I16" s="24" t="s">
        <v>48</v>
      </c>
      <c r="J16" s="29" t="s">
        <v>49</v>
      </c>
      <c r="K16" s="24" t="s">
        <v>177</v>
      </c>
      <c r="L16" s="24" t="s">
        <v>28</v>
      </c>
      <c r="M16" s="28" t="s">
        <v>51</v>
      </c>
      <c r="N16" s="24" t="s">
        <v>50</v>
      </c>
      <c r="O16" s="28" t="s">
        <v>141</v>
      </c>
    </row>
    <row r="17" spans="1:15" s="14" customFormat="1" ht="87" x14ac:dyDescent="0.4">
      <c r="A17" s="18"/>
      <c r="B17" s="12">
        <v>6</v>
      </c>
      <c r="C17" s="11" t="s">
        <v>10</v>
      </c>
      <c r="D17" s="24" t="s">
        <v>104</v>
      </c>
      <c r="E17" s="28" t="s">
        <v>99</v>
      </c>
      <c r="F17" s="28">
        <v>4</v>
      </c>
      <c r="G17" s="24">
        <v>4</v>
      </c>
      <c r="H17" s="28" t="s">
        <v>100</v>
      </c>
      <c r="I17" s="28" t="s">
        <v>101</v>
      </c>
      <c r="J17" s="29" t="s">
        <v>102</v>
      </c>
      <c r="K17" s="30" t="s">
        <v>178</v>
      </c>
      <c r="L17" s="24" t="s">
        <v>90</v>
      </c>
      <c r="M17" s="28" t="s">
        <v>103</v>
      </c>
      <c r="N17" s="24" t="s">
        <v>44</v>
      </c>
      <c r="O17" s="32" t="s">
        <v>142</v>
      </c>
    </row>
    <row r="18" spans="1:15" s="14" customFormat="1" ht="46.8" x14ac:dyDescent="0.4">
      <c r="A18" s="18"/>
      <c r="B18" s="12">
        <v>7</v>
      </c>
      <c r="C18" s="11" t="s">
        <v>30</v>
      </c>
      <c r="D18" s="28" t="s">
        <v>164</v>
      </c>
      <c r="E18" s="28" t="s">
        <v>105</v>
      </c>
      <c r="F18" s="28">
        <v>2</v>
      </c>
      <c r="G18" s="24">
        <v>2</v>
      </c>
      <c r="H18" s="28" t="s">
        <v>168</v>
      </c>
      <c r="I18" s="28" t="s">
        <v>106</v>
      </c>
      <c r="J18" s="29" t="s">
        <v>107</v>
      </c>
      <c r="K18" s="30" t="s">
        <v>174</v>
      </c>
      <c r="L18" s="24" t="s">
        <v>28</v>
      </c>
      <c r="M18" s="28" t="s">
        <v>108</v>
      </c>
      <c r="N18" s="28" t="s">
        <v>143</v>
      </c>
      <c r="O18" s="27" t="s">
        <v>109</v>
      </c>
    </row>
    <row r="19" spans="1:15" s="14" customFormat="1" ht="57" customHeight="1" x14ac:dyDescent="0.4">
      <c r="A19" s="19"/>
      <c r="B19" s="57">
        <v>8</v>
      </c>
      <c r="C19" s="67" t="s">
        <v>21</v>
      </c>
      <c r="D19" s="28" t="s">
        <v>157</v>
      </c>
      <c r="E19" s="38" t="s">
        <v>72</v>
      </c>
      <c r="F19" s="28">
        <v>7</v>
      </c>
      <c r="G19" s="66">
        <v>14</v>
      </c>
      <c r="H19" s="55" t="s">
        <v>167</v>
      </c>
      <c r="I19" s="34" t="s">
        <v>73</v>
      </c>
      <c r="J19" s="52" t="s">
        <v>74</v>
      </c>
      <c r="K19" s="37" t="s">
        <v>177</v>
      </c>
      <c r="L19" s="56" t="s">
        <v>75</v>
      </c>
      <c r="M19" s="34" t="s">
        <v>76</v>
      </c>
      <c r="N19" s="53" t="s">
        <v>77</v>
      </c>
      <c r="O19" s="55" t="s">
        <v>144</v>
      </c>
    </row>
    <row r="20" spans="1:15" s="13" customFormat="1" ht="57" customHeight="1" x14ac:dyDescent="0.4">
      <c r="B20" s="60"/>
      <c r="C20" s="67"/>
      <c r="D20" s="28" t="s">
        <v>158</v>
      </c>
      <c r="E20" s="34"/>
      <c r="F20" s="28">
        <v>7</v>
      </c>
      <c r="G20" s="66"/>
      <c r="H20" s="34"/>
      <c r="I20" s="34"/>
      <c r="J20" s="52"/>
      <c r="K20" s="38"/>
      <c r="L20" s="56"/>
      <c r="M20" s="34"/>
      <c r="N20" s="54"/>
      <c r="O20" s="56"/>
    </row>
    <row r="21" spans="1:15" s="13" customFormat="1" ht="30" customHeight="1" x14ac:dyDescent="0.4">
      <c r="B21" s="57">
        <v>9</v>
      </c>
      <c r="C21" s="68" t="s">
        <v>22</v>
      </c>
      <c r="D21" s="28" t="s">
        <v>187</v>
      </c>
      <c r="E21" s="24" t="s">
        <v>120</v>
      </c>
      <c r="F21" s="28">
        <v>4</v>
      </c>
      <c r="G21" s="66">
        <v>8</v>
      </c>
      <c r="H21" s="28" t="s">
        <v>121</v>
      </c>
      <c r="I21" s="28" t="s">
        <v>122</v>
      </c>
      <c r="J21" s="52" t="s">
        <v>135</v>
      </c>
      <c r="K21" s="30" t="s">
        <v>180</v>
      </c>
      <c r="L21" s="56" t="s">
        <v>90</v>
      </c>
      <c r="M21" s="34" t="s">
        <v>43</v>
      </c>
      <c r="N21" s="53" t="s">
        <v>50</v>
      </c>
      <c r="O21" s="37" t="s">
        <v>145</v>
      </c>
    </row>
    <row r="22" spans="1:15" s="13" customFormat="1" ht="30" customHeight="1" x14ac:dyDescent="0.4">
      <c r="B22" s="58"/>
      <c r="C22" s="65"/>
      <c r="D22" s="28" t="s">
        <v>188</v>
      </c>
      <c r="E22" s="24" t="s">
        <v>123</v>
      </c>
      <c r="F22" s="28">
        <v>2</v>
      </c>
      <c r="G22" s="66"/>
      <c r="H22" s="34" t="s">
        <v>124</v>
      </c>
      <c r="I22" s="34" t="s">
        <v>125</v>
      </c>
      <c r="J22" s="52"/>
      <c r="K22" s="37" t="s">
        <v>179</v>
      </c>
      <c r="L22" s="56"/>
      <c r="M22" s="34"/>
      <c r="N22" s="53"/>
      <c r="O22" s="38"/>
    </row>
    <row r="23" spans="1:15" s="13" customFormat="1" ht="30" customHeight="1" x14ac:dyDescent="0.4">
      <c r="B23" s="60"/>
      <c r="C23" s="65"/>
      <c r="D23" s="28" t="s">
        <v>189</v>
      </c>
      <c r="E23" s="24" t="s">
        <v>123</v>
      </c>
      <c r="F23" s="28">
        <v>2</v>
      </c>
      <c r="G23" s="66"/>
      <c r="H23" s="34"/>
      <c r="I23" s="34"/>
      <c r="J23" s="52"/>
      <c r="K23" s="38"/>
      <c r="L23" s="56"/>
      <c r="M23" s="34"/>
      <c r="N23" s="53"/>
      <c r="O23" s="38"/>
    </row>
    <row r="24" spans="1:15" s="15" customFormat="1" ht="46.8" x14ac:dyDescent="0.4">
      <c r="A24" s="17"/>
      <c r="B24" s="16">
        <v>10</v>
      </c>
      <c r="C24" s="10" t="s">
        <v>23</v>
      </c>
      <c r="D24" s="28" t="s">
        <v>190</v>
      </c>
      <c r="E24" s="28" t="s">
        <v>93</v>
      </c>
      <c r="F24" s="28">
        <v>2</v>
      </c>
      <c r="G24" s="24">
        <v>2</v>
      </c>
      <c r="H24" s="24" t="s">
        <v>88</v>
      </c>
      <c r="I24" s="28" t="s">
        <v>89</v>
      </c>
      <c r="J24" s="29" t="s">
        <v>92</v>
      </c>
      <c r="K24" s="28" t="s">
        <v>181</v>
      </c>
      <c r="L24" s="24" t="s">
        <v>90</v>
      </c>
      <c r="M24" s="28" t="s">
        <v>43</v>
      </c>
      <c r="N24" s="24" t="s">
        <v>50</v>
      </c>
      <c r="O24" s="28" t="s">
        <v>91</v>
      </c>
    </row>
    <row r="25" spans="1:15" s="13" customFormat="1" ht="52.2" x14ac:dyDescent="0.4">
      <c r="B25" s="16">
        <v>11</v>
      </c>
      <c r="C25" s="11" t="s">
        <v>31</v>
      </c>
      <c r="D25" s="24" t="s">
        <v>94</v>
      </c>
      <c r="E25" s="28" t="s">
        <v>95</v>
      </c>
      <c r="F25" s="33">
        <v>1</v>
      </c>
      <c r="G25" s="7">
        <v>1</v>
      </c>
      <c r="H25" s="28" t="s">
        <v>166</v>
      </c>
      <c r="I25" s="28" t="s">
        <v>96</v>
      </c>
      <c r="J25" s="28" t="s">
        <v>97</v>
      </c>
      <c r="K25" s="24" t="s">
        <v>182</v>
      </c>
      <c r="L25" s="24" t="s">
        <v>28</v>
      </c>
      <c r="M25" s="33" t="s">
        <v>98</v>
      </c>
      <c r="N25" s="24" t="s">
        <v>44</v>
      </c>
      <c r="O25" s="32" t="s">
        <v>173</v>
      </c>
    </row>
    <row r="26" spans="1:15" s="13" customFormat="1" ht="40.200000000000003" customHeight="1" x14ac:dyDescent="0.4">
      <c r="B26" s="57">
        <v>12</v>
      </c>
      <c r="C26" s="69" t="s">
        <v>33</v>
      </c>
      <c r="D26" s="28" t="s">
        <v>171</v>
      </c>
      <c r="E26" s="28" t="s">
        <v>126</v>
      </c>
      <c r="F26" s="33">
        <v>1</v>
      </c>
      <c r="G26" s="70">
        <v>5</v>
      </c>
      <c r="H26" s="56" t="s">
        <v>88</v>
      </c>
      <c r="I26" s="28" t="s">
        <v>130</v>
      </c>
      <c r="J26" s="34" t="s">
        <v>131</v>
      </c>
      <c r="K26" s="56" t="s">
        <v>183</v>
      </c>
      <c r="L26" s="56" t="s">
        <v>75</v>
      </c>
      <c r="M26" s="33" t="s">
        <v>132</v>
      </c>
      <c r="N26" s="34" t="s">
        <v>133</v>
      </c>
      <c r="O26" s="55" t="s">
        <v>146</v>
      </c>
    </row>
    <row r="27" spans="1:15" s="13" customFormat="1" ht="63" customHeight="1" x14ac:dyDescent="0.4">
      <c r="B27" s="58"/>
      <c r="C27" s="69"/>
      <c r="D27" s="28" t="s">
        <v>159</v>
      </c>
      <c r="E27" s="28" t="s">
        <v>127</v>
      </c>
      <c r="F27" s="33">
        <v>1</v>
      </c>
      <c r="G27" s="70"/>
      <c r="H27" s="56"/>
      <c r="I27" s="28" t="s">
        <v>130</v>
      </c>
      <c r="J27" s="34"/>
      <c r="K27" s="56"/>
      <c r="L27" s="56"/>
      <c r="M27" s="33" t="s">
        <v>43</v>
      </c>
      <c r="N27" s="56"/>
      <c r="O27" s="71"/>
    </row>
    <row r="28" spans="1:15" s="13" customFormat="1" x14ac:dyDescent="0.4">
      <c r="B28" s="58"/>
      <c r="C28" s="69"/>
      <c r="D28" s="28" t="s">
        <v>160</v>
      </c>
      <c r="E28" s="28" t="s">
        <v>128</v>
      </c>
      <c r="F28" s="33">
        <v>2</v>
      </c>
      <c r="G28" s="70"/>
      <c r="H28" s="56"/>
      <c r="I28" s="28" t="s">
        <v>110</v>
      </c>
      <c r="J28" s="34"/>
      <c r="K28" s="56"/>
      <c r="L28" s="56"/>
      <c r="M28" s="33" t="s">
        <v>132</v>
      </c>
      <c r="N28" s="56"/>
      <c r="O28" s="71"/>
    </row>
    <row r="29" spans="1:15" s="13" customFormat="1" ht="41.25" customHeight="1" x14ac:dyDescent="0.4">
      <c r="B29" s="60"/>
      <c r="C29" s="69"/>
      <c r="D29" s="28" t="s">
        <v>161</v>
      </c>
      <c r="E29" s="28" t="s">
        <v>129</v>
      </c>
      <c r="F29" s="33">
        <v>1</v>
      </c>
      <c r="G29" s="70"/>
      <c r="H29" s="56"/>
      <c r="I29" s="28" t="s">
        <v>130</v>
      </c>
      <c r="J29" s="34"/>
      <c r="K29" s="56"/>
      <c r="L29" s="56"/>
      <c r="M29" s="33" t="s">
        <v>43</v>
      </c>
      <c r="N29" s="56"/>
      <c r="O29" s="71"/>
    </row>
    <row r="30" spans="1:15" s="13" customFormat="1" ht="31.5" customHeight="1" x14ac:dyDescent="0.4">
      <c r="B30" s="16">
        <v>13</v>
      </c>
      <c r="C30" s="11" t="s">
        <v>34</v>
      </c>
      <c r="D30" s="24" t="s">
        <v>45</v>
      </c>
      <c r="E30" s="24" t="s">
        <v>193</v>
      </c>
      <c r="F30" s="33">
        <v>5</v>
      </c>
      <c r="G30" s="7">
        <v>5</v>
      </c>
      <c r="H30" s="24" t="s">
        <v>88</v>
      </c>
      <c r="I30" s="28" t="s">
        <v>110</v>
      </c>
      <c r="J30" s="28" t="s">
        <v>111</v>
      </c>
      <c r="K30" s="24" t="s">
        <v>184</v>
      </c>
      <c r="L30" s="24" t="s">
        <v>90</v>
      </c>
      <c r="M30" s="28" t="s">
        <v>43</v>
      </c>
      <c r="N30" s="24" t="s">
        <v>50</v>
      </c>
      <c r="O30" s="32" t="s">
        <v>147</v>
      </c>
    </row>
    <row r="31" spans="1:15" s="13" customFormat="1" ht="39.75" customHeight="1" x14ac:dyDescent="0.4">
      <c r="B31" s="35">
        <v>14</v>
      </c>
      <c r="C31" s="67" t="s">
        <v>25</v>
      </c>
      <c r="D31" s="31" t="s">
        <v>26</v>
      </c>
      <c r="E31" s="28" t="s">
        <v>195</v>
      </c>
      <c r="F31" s="31">
        <v>2</v>
      </c>
      <c r="G31" s="70">
        <v>4</v>
      </c>
      <c r="H31" s="34" t="s">
        <v>196</v>
      </c>
      <c r="I31" s="37" t="s">
        <v>197</v>
      </c>
      <c r="J31" s="39" t="s">
        <v>170</v>
      </c>
      <c r="K31" s="37" t="s">
        <v>185</v>
      </c>
      <c r="L31" s="56" t="s">
        <v>28</v>
      </c>
      <c r="M31" s="40" t="s">
        <v>71</v>
      </c>
      <c r="N31" s="37" t="s">
        <v>29</v>
      </c>
      <c r="O31" s="37" t="s">
        <v>148</v>
      </c>
    </row>
    <row r="32" spans="1:15" s="13" customFormat="1" ht="41.25" customHeight="1" x14ac:dyDescent="0.4">
      <c r="B32" s="36"/>
      <c r="C32" s="67"/>
      <c r="D32" s="31" t="s">
        <v>194</v>
      </c>
      <c r="E32" s="31" t="s">
        <v>27</v>
      </c>
      <c r="F32" s="31">
        <v>2</v>
      </c>
      <c r="G32" s="70"/>
      <c r="H32" s="56"/>
      <c r="I32" s="37"/>
      <c r="J32" s="39"/>
      <c r="K32" s="38"/>
      <c r="L32" s="56"/>
      <c r="M32" s="40"/>
      <c r="N32" s="37"/>
      <c r="O32" s="38"/>
    </row>
    <row r="33" spans="2:15" s="13" customFormat="1" ht="35.25" customHeight="1" x14ac:dyDescent="0.4">
      <c r="B33" s="57">
        <v>15</v>
      </c>
      <c r="C33" s="67" t="s">
        <v>52</v>
      </c>
      <c r="D33" s="31" t="s">
        <v>78</v>
      </c>
      <c r="E33" s="34" t="s">
        <v>83</v>
      </c>
      <c r="F33" s="31">
        <v>1</v>
      </c>
      <c r="G33" s="70">
        <v>9</v>
      </c>
      <c r="H33" s="34" t="s">
        <v>84</v>
      </c>
      <c r="I33" s="37" t="s">
        <v>85</v>
      </c>
      <c r="J33" s="39" t="s">
        <v>169</v>
      </c>
      <c r="K33" s="38" t="s">
        <v>186</v>
      </c>
      <c r="L33" s="56" t="s">
        <v>86</v>
      </c>
      <c r="M33" s="40" t="s">
        <v>86</v>
      </c>
      <c r="N33" s="37" t="s">
        <v>87</v>
      </c>
      <c r="O33" s="37" t="s">
        <v>148</v>
      </c>
    </row>
    <row r="34" spans="2:15" s="13" customFormat="1" ht="25.5" customHeight="1" x14ac:dyDescent="0.4">
      <c r="B34" s="58"/>
      <c r="C34" s="67"/>
      <c r="D34" s="31" t="s">
        <v>79</v>
      </c>
      <c r="E34" s="34"/>
      <c r="F34" s="31">
        <v>2</v>
      </c>
      <c r="G34" s="70"/>
      <c r="H34" s="56"/>
      <c r="I34" s="37"/>
      <c r="J34" s="39"/>
      <c r="K34" s="38"/>
      <c r="L34" s="56"/>
      <c r="M34" s="40"/>
      <c r="N34" s="37"/>
      <c r="O34" s="38"/>
    </row>
    <row r="35" spans="2:15" s="13" customFormat="1" ht="25.5" customHeight="1" x14ac:dyDescent="0.4">
      <c r="B35" s="58"/>
      <c r="C35" s="67"/>
      <c r="D35" s="30" t="s">
        <v>162</v>
      </c>
      <c r="E35" s="34"/>
      <c r="F35" s="31">
        <v>2</v>
      </c>
      <c r="G35" s="70"/>
      <c r="H35" s="56"/>
      <c r="I35" s="37"/>
      <c r="J35" s="39"/>
      <c r="K35" s="38"/>
      <c r="L35" s="56"/>
      <c r="M35" s="40"/>
      <c r="N35" s="37"/>
      <c r="O35" s="38"/>
    </row>
    <row r="36" spans="2:15" s="13" customFormat="1" ht="25.5" customHeight="1" x14ac:dyDescent="0.4">
      <c r="B36" s="58"/>
      <c r="C36" s="67"/>
      <c r="D36" s="31" t="s">
        <v>80</v>
      </c>
      <c r="E36" s="34"/>
      <c r="F36" s="31">
        <v>2</v>
      </c>
      <c r="G36" s="70"/>
      <c r="H36" s="56"/>
      <c r="I36" s="37"/>
      <c r="J36" s="39"/>
      <c r="K36" s="38"/>
      <c r="L36" s="56"/>
      <c r="M36" s="40"/>
      <c r="N36" s="37"/>
      <c r="O36" s="38"/>
    </row>
    <row r="37" spans="2:15" s="13" customFormat="1" ht="25.5" customHeight="1" x14ac:dyDescent="0.4">
      <c r="B37" s="58"/>
      <c r="C37" s="67"/>
      <c r="D37" s="31" t="s">
        <v>81</v>
      </c>
      <c r="E37" s="34"/>
      <c r="F37" s="31">
        <v>1</v>
      </c>
      <c r="G37" s="70"/>
      <c r="H37" s="56"/>
      <c r="I37" s="37"/>
      <c r="J37" s="39"/>
      <c r="K37" s="38"/>
      <c r="L37" s="56"/>
      <c r="M37" s="40"/>
      <c r="N37" s="37"/>
      <c r="O37" s="38"/>
    </row>
    <row r="38" spans="2:15" s="13" customFormat="1" ht="25.5" customHeight="1" thickBot="1" x14ac:dyDescent="0.45">
      <c r="B38" s="59"/>
      <c r="C38" s="67"/>
      <c r="D38" s="24" t="s">
        <v>82</v>
      </c>
      <c r="E38" s="34"/>
      <c r="F38" s="31">
        <v>1</v>
      </c>
      <c r="G38" s="70"/>
      <c r="H38" s="66"/>
      <c r="I38" s="37"/>
      <c r="J38" s="39"/>
      <c r="K38" s="38"/>
      <c r="L38" s="66"/>
      <c r="M38" s="40"/>
      <c r="N38" s="37"/>
      <c r="O38" s="38"/>
    </row>
    <row r="39" spans="2:15" x14ac:dyDescent="0.4">
      <c r="B39" s="1"/>
    </row>
    <row r="40" spans="2:15" ht="24" hidden="1" customHeight="1" thickBot="1" x14ac:dyDescent="0.45">
      <c r="B40" s="20" t="s">
        <v>12</v>
      </c>
      <c r="C40" s="21" t="s">
        <v>134</v>
      </c>
      <c r="D40" s="1"/>
      <c r="F40" s="3"/>
      <c r="K40" s="2"/>
      <c r="M40" s="25"/>
    </row>
    <row r="41" spans="2:15" ht="24" hidden="1" customHeight="1" x14ac:dyDescent="0.4">
      <c r="B41" s="22" t="s">
        <v>14</v>
      </c>
      <c r="C41" s="22">
        <f>SUM(C42:C47)</f>
        <v>15</v>
      </c>
      <c r="D41" s="1"/>
      <c r="F41" s="3"/>
      <c r="K41" s="2"/>
      <c r="M41" s="25"/>
    </row>
    <row r="42" spans="2:15" ht="24" hidden="1" customHeight="1" x14ac:dyDescent="0.4">
      <c r="B42" s="22" t="s">
        <v>11</v>
      </c>
      <c r="C42" s="22">
        <v>8</v>
      </c>
      <c r="D42" s="1"/>
      <c r="F42" s="3"/>
      <c r="K42" s="2"/>
      <c r="M42" s="25"/>
    </row>
    <row r="43" spans="2:15" ht="24" hidden="1" customHeight="1" x14ac:dyDescent="0.4">
      <c r="B43" s="22" t="s">
        <v>13</v>
      </c>
      <c r="C43" s="22">
        <v>1</v>
      </c>
      <c r="D43" s="1"/>
      <c r="F43" s="3"/>
      <c r="K43" s="2"/>
      <c r="M43" s="25"/>
    </row>
    <row r="44" spans="2:15" ht="24" hidden="1" customHeight="1" x14ac:dyDescent="0.4">
      <c r="B44" s="22" t="s">
        <v>18</v>
      </c>
      <c r="C44" s="22">
        <v>1</v>
      </c>
      <c r="D44" s="1"/>
      <c r="F44" s="3"/>
      <c r="K44" s="2"/>
      <c r="M44" s="25"/>
    </row>
    <row r="45" spans="2:15" ht="24" hidden="1" customHeight="1" x14ac:dyDescent="0.4">
      <c r="B45" s="23" t="s">
        <v>17</v>
      </c>
      <c r="C45" s="22">
        <v>1</v>
      </c>
      <c r="D45" s="1"/>
      <c r="F45" s="3"/>
      <c r="K45" s="2"/>
      <c r="M45" s="25"/>
    </row>
    <row r="46" spans="2:15" ht="24" hidden="1" customHeight="1" x14ac:dyDescent="0.4">
      <c r="B46" s="23" t="s">
        <v>16</v>
      </c>
      <c r="C46" s="22">
        <v>3</v>
      </c>
      <c r="D46" s="1"/>
      <c r="F46" s="3"/>
      <c r="K46" s="2"/>
      <c r="M46" s="25"/>
    </row>
    <row r="47" spans="2:15" ht="24" hidden="1" customHeight="1" x14ac:dyDescent="0.4">
      <c r="B47" s="23" t="s">
        <v>136</v>
      </c>
      <c r="C47" s="22">
        <v>1</v>
      </c>
      <c r="D47" s="1"/>
      <c r="F47" s="3"/>
      <c r="K47" s="2"/>
      <c r="M47" s="25"/>
    </row>
    <row r="48" spans="2:15" ht="24" customHeight="1" x14ac:dyDescent="0.4">
      <c r="B48" s="1"/>
      <c r="D48" s="1"/>
      <c r="F48" s="3"/>
      <c r="K48" s="2"/>
      <c r="M48" s="25"/>
    </row>
    <row r="49" spans="2:6" x14ac:dyDescent="0.4">
      <c r="B49" s="1"/>
    </row>
    <row r="50" spans="2:6" x14ac:dyDescent="0.4">
      <c r="B50" s="1"/>
    </row>
    <row r="51" spans="2:6" x14ac:dyDescent="0.4">
      <c r="B51" s="1"/>
    </row>
    <row r="52" spans="2:6" x14ac:dyDescent="0.4">
      <c r="B52" s="1"/>
    </row>
    <row r="53" spans="2:6" x14ac:dyDescent="0.4">
      <c r="B53" s="1"/>
      <c r="E53" s="8" t="s">
        <v>194</v>
      </c>
      <c r="F53" s="8" t="s">
        <v>27</v>
      </c>
    </row>
    <row r="54" spans="2:6" x14ac:dyDescent="0.4">
      <c r="B54" s="1"/>
    </row>
    <row r="55" spans="2:6" x14ac:dyDescent="0.4">
      <c r="B55" s="1"/>
    </row>
    <row r="56" spans="2:6" x14ac:dyDescent="0.4">
      <c r="B56" s="1"/>
    </row>
    <row r="57" spans="2:6" x14ac:dyDescent="0.4">
      <c r="B57" s="1"/>
    </row>
    <row r="58" spans="2:6" x14ac:dyDescent="0.4">
      <c r="B58" s="1"/>
    </row>
    <row r="59" spans="2:6" x14ac:dyDescent="0.4">
      <c r="B59" s="1"/>
    </row>
    <row r="60" spans="2:6" x14ac:dyDescent="0.4">
      <c r="B60" s="1"/>
    </row>
  </sheetData>
  <mergeCells count="100">
    <mergeCell ref="C21:C23"/>
    <mergeCell ref="B26:B29"/>
    <mergeCell ref="B21:B23"/>
    <mergeCell ref="O26:O29"/>
    <mergeCell ref="B13:B14"/>
    <mergeCell ref="C13:C14"/>
    <mergeCell ref="H22:H23"/>
    <mergeCell ref="I22:I23"/>
    <mergeCell ref="J21:J23"/>
    <mergeCell ref="K22:K23"/>
    <mergeCell ref="L21:L23"/>
    <mergeCell ref="M21:M23"/>
    <mergeCell ref="N21:N23"/>
    <mergeCell ref="O21:O23"/>
    <mergeCell ref="N26:N29"/>
    <mergeCell ref="H19:H20"/>
    <mergeCell ref="G21:G23"/>
    <mergeCell ref="G26:G29"/>
    <mergeCell ref="H26:H29"/>
    <mergeCell ref="J26:J29"/>
    <mergeCell ref="I19:I20"/>
    <mergeCell ref="J19:J20"/>
    <mergeCell ref="B33:B38"/>
    <mergeCell ref="C33:C38"/>
    <mergeCell ref="M33:M38"/>
    <mergeCell ref="N33:N38"/>
    <mergeCell ref="O33:O38"/>
    <mergeCell ref="E33:E38"/>
    <mergeCell ref="G33:G38"/>
    <mergeCell ref="H33:H38"/>
    <mergeCell ref="I33:I38"/>
    <mergeCell ref="J33:J38"/>
    <mergeCell ref="K33:K38"/>
    <mergeCell ref="L33:L38"/>
    <mergeCell ref="M19:M20"/>
    <mergeCell ref="N19:N20"/>
    <mergeCell ref="O19:O20"/>
    <mergeCell ref="K31:K32"/>
    <mergeCell ref="K26:K29"/>
    <mergeCell ref="L26:L29"/>
    <mergeCell ref="K19:K20"/>
    <mergeCell ref="B6:B10"/>
    <mergeCell ref="C6:C10"/>
    <mergeCell ref="C11:C12"/>
    <mergeCell ref="L13:L14"/>
    <mergeCell ref="H6:H10"/>
    <mergeCell ref="I6:I10"/>
    <mergeCell ref="J6:J10"/>
    <mergeCell ref="K6:K10"/>
    <mergeCell ref="L6:L10"/>
    <mergeCell ref="G11:G12"/>
    <mergeCell ref="G13:G14"/>
    <mergeCell ref="H13:H14"/>
    <mergeCell ref="J13:J14"/>
    <mergeCell ref="K13:K14"/>
    <mergeCell ref="G6:G10"/>
    <mergeCell ref="B11:B12"/>
    <mergeCell ref="D4:D5"/>
    <mergeCell ref="H11:H12"/>
    <mergeCell ref="K11:K12"/>
    <mergeCell ref="L11:L12"/>
    <mergeCell ref="I4:I5"/>
    <mergeCell ref="O6:O10"/>
    <mergeCell ref="C4:C5"/>
    <mergeCell ref="B3:B5"/>
    <mergeCell ref="M6:M10"/>
    <mergeCell ref="N6:N10"/>
    <mergeCell ref="D3:O3"/>
    <mergeCell ref="M4:M5"/>
    <mergeCell ref="N4:N5"/>
    <mergeCell ref="O4:O5"/>
    <mergeCell ref="E4:E5"/>
    <mergeCell ref="F4:F5"/>
    <mergeCell ref="G4:G5"/>
    <mergeCell ref="H4:H5"/>
    <mergeCell ref="J4:J5"/>
    <mergeCell ref="K4:K5"/>
    <mergeCell ref="L4:L5"/>
    <mergeCell ref="L19:L20"/>
    <mergeCell ref="E19:E20"/>
    <mergeCell ref="B31:B32"/>
    <mergeCell ref="N31:N32"/>
    <mergeCell ref="O31:O32"/>
    <mergeCell ref="H31:H32"/>
    <mergeCell ref="I31:I32"/>
    <mergeCell ref="J31:J32"/>
    <mergeCell ref="L31:L32"/>
    <mergeCell ref="M31:M32"/>
    <mergeCell ref="C31:C32"/>
    <mergeCell ref="G31:G32"/>
    <mergeCell ref="C26:C29"/>
    <mergeCell ref="B19:B20"/>
    <mergeCell ref="C19:C20"/>
    <mergeCell ref="G19:G20"/>
    <mergeCell ref="N11:N12"/>
    <mergeCell ref="O11:O12"/>
    <mergeCell ref="M13:M14"/>
    <mergeCell ref="N13:N14"/>
    <mergeCell ref="O13:O14"/>
    <mergeCell ref="M11:M12"/>
  </mergeCells>
  <phoneticPr fontId="4" type="noConversion"/>
  <pageMargins left="0.74803149606299213" right="0.74803149606299213" top="0.98425196850393704" bottom="0.98425196850393704" header="0.51181102362204722" footer="0.51181102362204722"/>
  <pageSetup paperSize="8" scale="43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4326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참가신청기업</vt:lpstr>
      <vt:lpstr>참가신청기업!Print_Titles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2378</cp:revision>
  <cp:lastPrinted>2026-08-17T23:07:31Z</cp:lastPrinted>
  <dcterms:created xsi:type="dcterms:W3CDTF">2026-04-05T23:59:24Z</dcterms:created>
  <dcterms:modified xsi:type="dcterms:W3CDTF">2026-08-19T08:34:23Z</dcterms:modified>
  <cp:version>1200.0100.01</cp:version>
</cp:coreProperties>
</file>