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안8동김근수(202007~)\@@주민자치업무\1.주민자치센터(舊 서무 업무)\13.정보공개 관련자료\사전정보공표\주민자치센터 운영비 지원(매월5일)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<x:sst xmlns:r="http://schemas.openxmlformats.org/officeDocument/2006/relationships" xmlns:c="http://schemas.openxmlformats.org/drawingml/2006/chart" xmlns:x="http://schemas.openxmlformats.org/spreadsheetml/2006/main" count="24" uniqueCount="23">
  <x:si>
    <x:t>주민자치센터 운영비 지원</x:t>
  </x:si>
  <x:si>
    <x:t>자치위원수당</x:t>
  </x:si>
  <x:si>
    <x:t>강사수당</x:t>
  </x:si>
  <x:si>
    <x:t>주안8동</x:t>
  </x:si>
  <x:si>
    <x:t>합계</x:t>
  </x:si>
  <x:si>
    <x:t>5월</x:t>
  </x:si>
  <x:si>
    <x:t>4월</x:t>
  </x:si>
  <x:si>
    <x:t>7월</x:t>
  </x:si>
  <x:si>
    <x:t>동명</x:t>
  </x:si>
  <x:si>
    <x:t>6월</x:t>
  </x:si>
  <x:si>
    <x:t>2월</x:t>
  </x:si>
  <x:si>
    <x:t>1월</x:t>
  </x:si>
  <x:si>
    <x:t>8월</x:t>
  </x:si>
  <x:si>
    <x:t>구분</x:t>
  </x:si>
  <x:si>
    <x:t>시설비</x:t>
  </x:si>
  <x:si>
    <x:t>3월</x:t>
  </x:si>
  <x:si>
    <x:r>
      <x:t>기타
(사무용품비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)</x:t>
    </x:r>
  </x:si>
  <x:si>
    <x:t>도서.자산취득비</x:t>
  </x:si>
  <x:si>
    <x:t>운영비 지출내역</x:t>
  </x:si>
  <x:si>
    <x:t>자원봉사자 
급식비</x:t>
  </x:si>
  <x:si>
    <x:t>사업운영비
(예산)</x:t>
  </x:si>
  <x:si>
    <x:t>(2022. 9월 / 단위:원)</x:t>
  </x:si>
  <x:si>
    <x:t>9월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</x:si>
</x:sst>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  <x:fill>
      <x:patternFill patternType="solid">
        <x:fgColor rgb="fffdeadb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3" xfId="1" applyFont="1" applyFill="1" applyBorder="1" applyAlignment="1">
          <x:alignment horizontal="center" vertical="center"/>
        </x:xf>
      </mc:Fallback>
    </mc:AlternateContent>
    <x:xf numFmtId="0" fontId="0" fillId="0" borderId="2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/>
        </x:xf>
      </mc:Fallback>
    </mc:AlternateContent>
    <x:xf numFmtId="0" fontId="0" fillId="0" borderId="12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Border="1" applyAlignment="1">
          <x:alignment horizontal="center" vertical="center"/>
        </x:xf>
      </mc:Fallback>
    </mc:AlternateContent>
    <x:xf numFmtId="41" fontId="9" fillId="0" borderId="1" xfId="0" applyNumberFormat="1" applyFont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5"/>
  <x:sheetViews>
    <x:sheetView tabSelected="1" topLeftCell="A1" zoomScaleNormal="100" zoomScaleSheetLayoutView="75" workbookViewId="0">
      <x:selection activeCell="M5" activeCellId="0" sqref="M5:M5"/>
    </x:sheetView>
  </x:sheetViews>
  <x:sheetFormatPr defaultColWidth="9.00390625" defaultRowHeight="16.399999999999999"/>
  <x:cols>
    <x:col min="1" max="1" width="10.75" style="1" customWidth="1"/>
    <x:col min="2" max="2" width="10.75" style="32" customWidth="1"/>
    <x:col min="3" max="3" width="14.75" style="1" customWidth="1"/>
    <x:col min="4" max="11" width="15.625" style="1" customWidth="1"/>
  </x:cols>
  <x:sheetData>
    <x:row r="1" spans="1:10" ht="29.149999999999999">
      <x:c r="A1" s="12" t="s">
        <x:v>0</x:v>
      </x:c>
      <x:c r="B1" s="12"/>
      <x:c r="C1" s="12"/>
      <x:c r="D1" s="12"/>
      <x:c r="E1" s="12"/>
      <x:c r="F1" s="12"/>
      <x:c r="G1" s="12"/>
      <x:c r="H1" s="12"/>
      <x:c r="I1" s="12"/>
      <x:c r="J1" s="12"/>
    </x:row>
    <x:row r="2" spans="1:11" ht="30" customHeight="1">
      <x:c r="A2"/>
      <x:c r="C2"/>
      <x:c r="D2"/>
      <x:c r="E2"/>
      <x:c r="F2"/>
      <x:c r="G2"/>
      <x:c r="H2" s="17" t="s">
        <x:v>21</x:v>
      </x:c>
      <x:c r="I2" s="17"/>
      <x:c r="J2" s="17"/>
      <x:c r="K2"/>
    </x:row>
    <x:row r="3" spans="1:11" ht="30" customHeight="1">
      <x:c r="A3" s="25" t="s">
        <x:v>8</x:v>
      </x:c>
      <x:c r="B3" s="15" t="s">
        <x:v>13</x:v>
      </x:c>
      <x:c r="C3" s="13" t="s">
        <x:v>20</x:v>
      </x:c>
      <x:c r="D3" s="18" t="s">
        <x:v>18</x:v>
      </x:c>
      <x:c r="E3" s="18"/>
      <x:c r="F3" s="18"/>
      <x:c r="G3" s="18"/>
      <x:c r="H3" s="18"/>
      <x:c r="I3" s="18"/>
      <x:c r="J3" s="19"/>
      <x:c r="K3"/>
    </x:row>
    <x:row r="4" spans="1:11" ht="36" customHeight="1">
      <x:c r="A4" s="26"/>
      <x:c r="B4" s="16"/>
      <x:c r="C4" s="14"/>
      <x:c r="D4" s="11" t="s">
        <x:v>4</x:v>
      </x:c>
      <x:c r="E4" s="11" t="s">
        <x:v>2</x:v>
      </x:c>
      <x:c r="F4" s="3" t="s">
        <x:v>19</x:v>
      </x:c>
      <x:c r="G4" s="11" t="s">
        <x:v>1</x:v>
      </x:c>
      <x:c r="H4" s="11" t="s">
        <x:v>17</x:v>
      </x:c>
      <x:c r="I4" s="11" t="s">
        <x:v>14</x:v>
      </x:c>
      <x:c r="J4" s="5" t="s">
        <x:v>16</x:v>
      </x:c>
      <x:c r="K4"/>
    </x:row>
    <x:row r="5" spans="1:11" ht="24" customHeight="1">
      <x:c r="A5" s="27" t="s">
        <x:v>3</x:v>
      </x:c>
      <x:c r="B5" s="30" t="s">
        <x:v>4</x:v>
      </x:c>
      <x:c r="C5" s="4">
        <x:v>32000000</x:v>
      </x:c>
      <x:c r="D5" s="4">
        <x:f>SUM(D6:D14)</x:f>
        <x:v>18883500</x:v>
      </x:c>
      <x:c r="E5" s="4">
        <x:f t="shared" ref="E5:I5" si="0">SUM(E13:E13)</x:f>
        <x:v>3480000</x:v>
      </x:c>
      <x:c r="F5" s="4">
        <x:f t="shared" si="0"/>
        <x:v>0</x:v>
      </x:c>
      <x:c r="G5" s="4">
        <x:f>SUM(G6:G14)</x:f>
        <x:v>10550000</x:v>
      </x:c>
      <x:c r="H5" s="4">
        <x:f t="shared" si="0"/>
        <x:v>0</x:v>
      </x:c>
      <x:c r="I5" s="4">
        <x:f t="shared" si="0"/>
        <x:v>0</x:v>
      </x:c>
      <x:c r="J5" s="6">
        <x:f>SUM(J6:J14)</x:f>
        <x:v>1193500</x:v>
      </x:c>
      <x:c r="K5"/>
    </x:row>
    <x:row r="6" spans="1:11" ht="24" customHeight="1">
      <x:c r="A6" s="27"/>
      <x:c r="B6" s="20" t="s">
        <x:v>11</x:v>
      </x:c>
      <x:c r="C6" s="7"/>
      <x:c r="D6" s="8">
        <x:f t="shared" ref="D6:D12" si="1">SUM(E6:J6)</x:f>
        <x:v>1100000</x:v>
      </x:c>
      <x:c r="E6" s="9">
        <x:v>0</x:v>
      </x:c>
      <x:c r="F6" s="8">
        <x:v>0</x:v>
      </x:c>
      <x:c r="G6" s="9">
        <x:v>1100000</x:v>
      </x:c>
      <x:c r="H6" s="8">
        <x:v>0</x:v>
      </x:c>
      <x:c r="I6" s="8">
        <x:v>0</x:v>
      </x:c>
      <x:c r="J6" s="10">
        <x:v>0</x:v>
      </x:c>
      <x:c r="K6"/>
    </x:row>
    <x:row r="7" spans="1:11" ht="24" customHeight="1">
      <x:c r="A7" s="27"/>
      <x:c r="B7" s="20" t="s">
        <x:v>10</x:v>
      </x:c>
      <x:c r="C7" s="7"/>
      <x:c r="D7" s="8">
        <x:f t="shared" si="1"/>
        <x:v>1100000</x:v>
      </x:c>
      <x:c r="E7" s="9">
        <x:v>0</x:v>
      </x:c>
      <x:c r="F7" s="8">
        <x:v>0</x:v>
      </x:c>
      <x:c r="G7" s="9">
        <x:v>1100000</x:v>
      </x:c>
      <x:c r="H7" s="8">
        <x:v>0</x:v>
      </x:c>
      <x:c r="I7" s="8">
        <x:v>0</x:v>
      </x:c>
      <x:c r="J7" s="10">
        <x:v>0</x:v>
      </x:c>
      <x:c r="K7"/>
    </x:row>
    <x:row r="8" spans="1:11" ht="24" customHeight="1">
      <x:c r="A8" s="27"/>
      <x:c r="B8" s="20" t="s">
        <x:v>15</x:v>
      </x:c>
      <x:c r="C8" s="7"/>
      <x:c r="D8" s="8">
        <x:f t="shared" si="1"/>
        <x:v>1088000</x:v>
      </x:c>
      <x:c r="E8" s="9">
        <x:v>0</x:v>
      </x:c>
      <x:c r="F8" s="8">
        <x:v>0</x:v>
      </x:c>
      <x:c r="G8" s="9">
        <x:v>1000000</x:v>
      </x:c>
      <x:c r="H8" s="8">
        <x:v>0</x:v>
      </x:c>
      <x:c r="I8" s="8">
        <x:v>0</x:v>
      </x:c>
      <x:c r="J8" s="10">
        <x:v>88000</x:v>
      </x:c>
      <x:c r="K8"/>
    </x:row>
    <x:row r="9" spans="1:11" ht="24" customHeight="1">
      <x:c r="A9" s="27"/>
      <x:c r="B9" s="20" t="s">
        <x:v>6</x:v>
      </x:c>
      <x:c r="C9" s="7"/>
      <x:c r="D9" s="8">
        <x:f t="shared" si="1"/>
        <x:v>950000</x:v>
      </x:c>
      <x:c r="E9" s="9">
        <x:v>0</x:v>
      </x:c>
      <x:c r="F9" s="8">
        <x:v>0</x:v>
      </x:c>
      <x:c r="G9" s="9">
        <x:v>950000</x:v>
      </x:c>
      <x:c r="H9" s="8">
        <x:v>0</x:v>
      </x:c>
      <x:c r="I9" s="8">
        <x:v>0</x:v>
      </x:c>
      <x:c r="J9" s="10">
        <x:v>0</x:v>
      </x:c>
      <x:c r="K9"/>
    </x:row>
    <x:row r="10" spans="1:11" ht="24" customHeight="1">
      <x:c r="A10" s="27"/>
      <x:c r="B10" s="20" t="s">
        <x:v>5</x:v>
      </x:c>
      <x:c r="C10" s="7"/>
      <x:c r="D10" s="8">
        <x:f t="shared" si="1"/>
        <x:v>1450000</x:v>
      </x:c>
      <x:c r="E10" s="9">
        <x:v>0</x:v>
      </x:c>
      <x:c r="F10" s="8">
        <x:v>0</x:v>
      </x:c>
      <x:c r="G10" s="9">
        <x:v>1450000</x:v>
      </x:c>
      <x:c r="H10" s="8">
        <x:v>0</x:v>
      </x:c>
      <x:c r="I10" s="8">
        <x:v>0</x:v>
      </x:c>
      <x:c r="J10" s="10">
        <x:v>0</x:v>
      </x:c>
      <x:c r="K10"/>
    </x:row>
    <x:row r="11" spans="1:11" ht="24" customHeight="1">
      <x:c r="A11" s="27"/>
      <x:c r="B11" s="20" t="s">
        <x:v>9</x:v>
      </x:c>
      <x:c r="C11" s="7"/>
      <x:c r="D11" s="8">
        <x:f t="shared" si="1"/>
        <x:v>1350000</x:v>
      </x:c>
      <x:c r="E11" s="9">
        <x:v>0</x:v>
      </x:c>
      <x:c r="F11" s="8">
        <x:v>0</x:v>
      </x:c>
      <x:c r="G11" s="9">
        <x:v>1350000</x:v>
      </x:c>
      <x:c r="H11" s="8">
        <x:v>0</x:v>
      </x:c>
      <x:c r="I11" s="8">
        <x:v>0</x:v>
      </x:c>
      <x:c r="J11" s="10">
        <x:v>0</x:v>
      </x:c>
      <x:c r="K11"/>
    </x:row>
    <x:row r="12" spans="1:11" ht="24" customHeight="1">
      <x:c r="A12" s="27"/>
      <x:c r="B12" s="20" t="s">
        <x:v>7</x:v>
      </x:c>
      <x:c r="C12" s="7"/>
      <x:c r="D12" s="8">
        <x:f t="shared" si="1"/>
        <x:v>2059500</x:v>
      </x:c>
      <x:c r="E12" s="9">
        <x:v>0</x:v>
      </x:c>
      <x:c r="F12" s="8">
        <x:v>0</x:v>
      </x:c>
      <x:c r="G12" s="9">
        <x:v>1350000</x:v>
      </x:c>
      <x:c r="H12" s="8">
        <x:v>0</x:v>
      </x:c>
      <x:c r="I12" s="8">
        <x:v>0</x:v>
      </x:c>
      <x:c r="J12" s="10">
        <x:v>709500</x:v>
      </x:c>
      <x:c r="K12"/>
    </x:row>
    <x:row r="13" spans="1:10" customFormat="1" ht="24" customHeight="1">
      <x:c r="A13" s="28"/>
      <x:c r="B13" s="20" t="s">
        <x:v>12</x:v>
      </x:c>
      <x:c r="C13" s="7"/>
      <x:c r="D13" s="8">
        <x:f>SUM(E13:J13)</x:f>
        <x:v>4976000</x:v>
      </x:c>
      <x:c r="E13" s="9">
        <x:v>3480000</x:v>
      </x:c>
      <x:c r="F13" s="8">
        <x:v>0</x:v>
      </x:c>
      <x:c r="G13" s="9">
        <x:v>1100000</x:v>
      </x:c>
      <x:c r="H13" s="8">
        <x:v>0</x:v>
      </x:c>
      <x:c r="I13" s="8">
        <x:v>0</x:v>
      </x:c>
      <x:c r="J13" s="10">
        <x:v>396000</x:v>
      </x:c>
    </x:row>
    <x:row r="14" spans="1:11" ht="24" customHeight="1">
      <x:c r="A14" s="29"/>
      <x:c r="B14" s="33" t="s">
        <x:v>22</x:v>
      </x:c>
      <x:c r="C14" s="2"/>
      <x:c r="D14" s="8">
        <x:f>SUM(E14:J14)</x:f>
        <x:v>4810000</x:v>
      </x:c>
      <x:c r="E14" s="34">
        <x:v>3660000</x:v>
      </x:c>
      <x:c r="F14" s="2"/>
      <x:c r="G14" s="34">
        <x:v>1150000</x:v>
      </x:c>
      <x:c r="H14" s="2"/>
      <x:c r="I14" s="2"/>
      <x:c r="J14" s="31"/>
      <x:c r="K14"/>
    </x:row>
    <x:row r="15" spans="1:10" customFormat="1" ht="24" customHeight="1">
      <x:c r="A15" s="21"/>
      <x:c r="B15" s="21"/>
      <x:c r="C15" s="22"/>
      <x:c r="D15" s="23"/>
      <x:c r="E15" s="24"/>
      <x:c r="F15" s="23"/>
      <x:c r="G15" s="24"/>
      <x:c r="H15" s="23"/>
      <x:c r="I15" s="23"/>
      <x:c r="J15" s="23"/>
    </x:row>
  </x:sheetData>
  <x:mergeCells count="7">
    <x:mergeCell ref="A5:A14"/>
    <x:mergeCell ref="A1:J1"/>
    <x:mergeCell ref="C3:C4"/>
    <x:mergeCell ref="A3:A4"/>
    <x:mergeCell ref="H2:J2"/>
    <x:mergeCell ref="D3:J3"/>
    <x:mergeCell ref="B3:B4"/>
  </x:mergeCells>
  <x:pageMargins left="0.57999998331069946" right="0.5899999737739563" top="0.74791663885116577" bottom="0.74791663885116577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2014-03-10T04:51:28.000</cp:lastPrinted>
  <dcterms:created xsi:type="dcterms:W3CDTF">2014-03-07T07:58:47.000</dcterms:created>
  <dcterms:modified xsi:type="dcterms:W3CDTF">2022-10-20T13:06:30.447</dcterms:modified>
  <cp:version>1100.0100.01</cp:version>
</cp:coreProperties>
</file>