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조직관리\★2026 조직개편(정원 조정) 및 조직진단\★2026년 상반기 정원조정\2. 자치법규 개정\1. 사전심사\정원 규정\별표 완료\"/>
    </mc:Choice>
  </mc:AlternateContent>
  <x:bookViews>
    <x:workbookView showHorizontalScroll="0" showVerticalScroll="0" showSheetTabs="0" xWindow="0" yWindow="0" windowWidth="28800" windowHeight="12180"/>
  </x:bookViews>
  <x:sheets>
    <x:sheet name="Sheet1" sheetId="1" r:id="rId4"/>
    <x:sheet name="Sheet2" sheetId="2" r:id="rId5"/>
    <x:sheet name="Sheet3" sheetId="3" r:id="rId6"/>
  </x:sheets>
  <x:definedNames>
    <x:definedName name="_xlnm.Print_Titles" localSheetId="0">Sheet1!$4:$4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<x:sst xmlns:r="http://schemas.openxmlformats.org/officeDocument/2006/relationships" xmlns:c="http://schemas.openxmlformats.org/drawingml/2006/chart" xmlns:x="http://schemas.openxmlformats.org/spreadsheetml/2006/main" count="302" uniqueCount="105">
  <x:si>
    <x:t>행정 1, 사회복지 2</x:t>
  </x:si>
  <x:si>
    <x:t>행정·사회복지·의료기술 1</x:t>
  </x:si>
  <x:si>
    <x:t>행정 1, 사회복지 1</x:t>
  </x:si>
  <x:si>
    <x:t>행정·사회복지 2, 운전 1</x:t>
  </x:si>
  <x:si>
    <x:t>행정 2, 사회복지 1</x:t>
  </x:si>
  <x:si>
    <x:t>행정 4, 사회복지 3</x:t>
  </x:si>
  <x:si>
    <x:t>행정 2, 사회복지 2</x:t>
  </x:si>
  <x:si>
    <x:t>행정 3, 행정·사회복지 1</x:t>
  </x:si>
  <x:si>
    <x:t>행정 1, 행정·사회복지 1</x:t>
  </x:si>
  <x:si>
    <x:t>행정 3, 사회복지 1</x:t>
  </x:si>
  <x:si>
    <x:t>주안1동</x:t>
  </x:si>
  <x:si>
    <x:t>주안3동</x:t>
  </x:si>
  <x:si>
    <x:t>행정·녹지 1</x:t>
  </x:si>
  <x:si>
    <x:t>학익1동</x:t>
  </x:si>
  <x:si>
    <x:t>주안4동</x:t>
  </x:si>
  <x:si>
    <x:t>주안8동</x:t>
  </x:si>
  <x:si>
    <x:t>학익2동</x:t>
  </x:si>
  <x:si>
    <x:t>용현3동</x:t>
  </x:si>
  <x:si>
    <x:t>용현2동</x:t>
  </x:si>
  <x:si>
    <x:t>숭의1.3동</x:t>
  </x:si>
  <x:si>
    <x:t>주안2동</x:t>
  </x:si>
  <x:si>
    <x:t>도화2.3동</x:t>
  </x:si>
  <x:si>
    <x:t>용현1.4동</x:t>
  </x:si>
  <x:si>
    <x:t>주안5동</x:t>
  </x:si>
  <x:si>
    <x:t>［별표 4］</x:t>
  </x:si>
  <x:si>
    <x:t>용현5동</x:t>
  </x:si>
  <x:si>
    <x:t>도화1동</x:t>
  </x:si>
  <x:si>
    <x:t>주안7동</x:t>
  </x:si>
  <x:si>
    <x:t>주안6동</x:t>
  </x:si>
  <x:si>
    <x:t>숭의4동</x:t>
  </x:si>
  <x:si>
    <x:t>행정·보건 1</x:t>
  </x:si>
  <x:si>
    <x:t>숭의2동</x:t>
  </x:si>
  <x:si>
    <x:r>
      <x:t xml:space="preserve">행정 2, </x:t>
    </x:r>
    <x:r>
      <x:rPr>
        <x:rFont val="맑은 고딕"/>
        <x:sz val="11"/>
        <x:color rgb="ff000000"/>
      </x:rPr>
      <x:t>사회복지 1</x:t>
    </x:r>
    <x:r>
      <x:rPr>
        <x:rFont val="맑은 고딕"/>
        <x:sz val="11"/>
        <x:color rgb="ff000000"/>
      </x:rPr>
      <x:t>, 행정·사회복지 1</x:t>
    </x:r>
  </x:si>
  <x:si>
    <x:r>
      <x:t xml:space="preserve">행정 2, </x:t>
    </x:r>
    <x:r>
      <x:rPr>
        <x:rFont val="맑은 고딕"/>
        <x:sz val="11"/>
        <x:color rgb="ff000000"/>
      </x:rPr>
      <x:t>사회복지 2</x:t>
    </x:r>
    <x:r>
      <x:rPr>
        <x:rFont val="맑은 고딕"/>
        <x:sz val="11"/>
        <x:color rgb="ff000000"/>
      </x:rPr>
      <x:t>, 행정·사회복지 1</x:t>
    </x:r>
  </x:si>
  <x:si>
    <x:r>
      <x:t xml:space="preserve">행정 3, </x:t>
    </x:r>
    <x:r>
      <x:rPr>
        <x:rFont val="맑은 고딕"/>
        <x:sz val="11"/>
        <x:color rgb="ff000000"/>
      </x:rPr>
      <x:t>사회복지 2</x:t>
    </x:r>
  </x:si>
  <x:si>
    <x:t>행정 2, 사회복지 2, 운전 1, 행정·사회복지 1, 간호 1</x:t>
  </x:si>
  <x:si>
    <x:t>행정 3, 사회복지 1, 운전 1, 행정·사회복지 1, 간호 1</x:t>
  </x:si>
  <x:si>
    <x:r>
      <x:t>사회복지 1</x:t>
    </x:r>
    <x:r>
      <x:rPr>
        <x:rFont val="맑은 고딕"/>
        <x:sz val="11"/>
        <x:color rgb="ff000000"/>
      </x:rPr>
      <x:t>, 행정·사회복지 1</x:t>
    </x:r>
  </x:si>
  <x:si>
    <x:t>관교동</x:t>
  </x:si>
  <x:si>
    <x:t>문학동</x:t>
  </x:si>
  <x:si>
    <x:t>행정 2, 행정·사회복지 2</x:t>
  </x:si>
  <x:si>
    <x:t>행정 2, 행정·사회복지 1</x:t>
  </x:si>
  <x:si>
    <x:t>직 렬 별 내 역</x:t>
  </x:si>
  <x:si>
    <x:t>행정·사회복지 1</x:t>
  </x:si>
  <x:si>
    <x:t>합계</x:t>
  </x:si>
  <x:si>
    <x:t>7급</x:t>
  </x:si>
  <x:si>
    <x:t>구분</x:t>
  </x:si>
  <x:si>
    <x:t>직종</x:t>
  </x:si>
  <x:si>
    <x:t>일반직</x:t>
  </x:si>
  <x:si>
    <x:t>6급</x:t>
  </x:si>
  <x:si>
    <x:t>8급</x:t>
  </x:si>
  <x:si>
    <x:t>정원</x:t>
  </x:si>
  <x:si>
    <x:t>5급</x:t>
  </x:si>
  <x:si>
    <x:t>직급</x:t>
  </x:si>
  <x:si>
    <x:t>소계</x:t>
  </x:si>
  <x:si>
    <x:t>9급</x:t>
  </x:si>
  <x:si>
    <x:t>계</x:t>
  </x:si>
  <x:si>
    <x:t>행정·시설 1</x:t>
  </x:si>
  <x:si>
    <x:t>행정 1</x:t>
  </x:si>
  <x:si>
    <x:t>행정 1, 행정·사회복지 2</x:t>
  </x:si>
  <x:si>
    <x:t>행정 2, 사회복지 1, 운전 1, 행정·사회복지 2</x:t>
  </x:si>
  <x:si>
    <x:t>행정 1, 사회복지 1, 행정·사회복지 1, 간호 1</x:t>
  </x:si>
  <x:si>
    <x:t>행정 2, 사회복지 3, 행정·사회복지 1, 간호 1</x:t>
  </x:si>
  <x:si>
    <x:r>
      <x:t>행정 1,</x:t>
    </x:r>
    <x:r>
      <x:rPr>
        <x:rFont val="맑은 고딕"/>
        <x:sz val="11"/>
        <x:color rgb="ff000000"/>
      </x:rPr>
      <x:t xml:space="preserve"> 행정·세무·사회복지 1</x:t>
    </x:r>
  </x:si>
  <x:si>
    <x:t>행정 2, 사회복지 1, 운전 1</x:t>
  </x:si>
  <x:si>
    <x:t>행정 1, 사회복지 3, 간호 1</x:t>
  </x:si>
  <x:si>
    <x:t>행정 4, 사회복지 3, 간호 1</x:t>
  </x:si>
  <x:si>
    <x:t>행정 3, 사회복지 4, 간호 1</x:t>
  </x:si>
  <x:si>
    <x:t>행정 2, 사회복지 2, 운전 1</x:t>
  </x:si>
  <x:si>
    <x:t>행정 4, 사회복지 1, 운전 1</x:t>
  </x:si>
  <x:si>
    <x:t>행정 2, 사회복지 2, 간호 1</x:t>
  </x:si>
  <x:si>
    <x:t>행정·사회복지 2</x:t>
  </x:si>
  <x:si>
    <x:t>행정·공업·환경 1</x:t>
  </x:si>
  <x:si>
    <x:t>행정 2, 사회복지 2, 운전 1, 간호 1</x:t>
  </x:si>
  <x:si>
    <x:t>행정 2, 사회복지 3, 운전 1, 간호 1</x:t>
  </x:si>
  <x:si>
    <x:t>행정 3, 사회복지 2, 운전 1, 간호 1</x:t>
  </x:si>
  <x:si>
    <x:t>행정 3, 사회복지 1, 운전 1, 간호 1</x:t>
  </x:si>
  <x:si>
    <x:t>행정 3, 사회복지 3, 운전 1, 간호 1</x:t>
  </x:si>
  <x:si>
    <x:r>
      <x:t xml:space="preserve">행정 2, 사회복지 2, 간호 1, </x:t>
    </x:r>
    <x:r>
      <x:rPr>
        <x:rFont val="맑은 고딕"/>
        <x:sz val="11"/>
        <x:color rgb="ff000000"/>
      </x:rPr>
      <x:t>운전 1</x:t>
    </x:r>
  </x:si>
  <x:si>
    <x:r>
      <x:t xml:space="preserve">행정 1, </x:t>
    </x:r>
    <x:r>
      <x:rPr>
        <x:rFont val="맑은 고딕"/>
        <x:sz val="11"/>
        <x:color rgb="ff000000"/>
      </x:rPr>
      <x:t>사회복지 2</x:t>
    </x:r>
  </x:si>
  <x:si>
    <x:t>행정 1, 행정·세무 1, 사회복지 2</x:t>
  </x:si>
  <x:si>
    <x:t>행정·사회복지 1, 행정·세무·전산 1</x:t>
  </x:si>
  <x:si>
    <x:t>행정 2, 사회복지 2, 행정·사회복지 1</x:t>
  </x:si>
  <x:si>
    <x:r>
      <x:t>행정 2</x:t>
    </x:r>
    <x:r>
      <x:rPr>
        <x:rFont val="맑은 고딕"/>
        <x:sz val="11"/>
        <x:color rgb="ff000000"/>
      </x:rPr>
      <x:t>, 사회복지 1, 행정·사회복지 1</x:t>
    </x:r>
  </x:si>
  <x:si>
    <x:t>행정 1, 사회복지 1, 행정·사회복지 2</x:t>
  </x:si>
  <x:si>
    <x:t>동에 두는 동별 지방공무원의 직급별 정원</x:t>
  </x:si>
  <x:si>
    <x:t>행정 1, 사회복지 1, 행정·사회복지 1</x:t>
  </x:si>
  <x:si>
    <x:t>행정 3, 사회복지 1, 행정·사회복지 1</x:t>
  </x:si>
  <x:si>
    <x:r>
      <x:t xml:space="preserve">행정 3, 행정·사회복지 2, </x:t>
    </x:r>
    <x:r>
      <x:rPr>
        <x:rFont val="맑은 고딕"/>
        <x:sz val="11"/>
        <x:color rgb="ff000000"/>
      </x:rPr>
      <x:t>사회복지 1</x:t>
    </x:r>
  </x:si>
  <x:si>
    <x:t>행정 1, 행정·사회복지 1, 운전 1</x:t>
  </x:si>
  <x:si>
    <x:r>
      <x:t xml:space="preserve">행정 2, </x:t>
    </x:r>
    <x:r>
      <x:rPr>
        <x:rFont val="맑은 고딕"/>
        <x:sz val="11"/>
        <x:color rgb="ff000000"/>
      </x:rPr>
      <x:t>사회복지 1, 행정·사회복지 1</x:t>
    </x:r>
  </x:si>
  <x:si>
    <x:t>행정 2, 행정·사회복지 2, 운전 1</x:t>
  </x:si>
  <x:si>
    <x:t>행정 2, 사회복지 1, 행정·사회복지 1</x:t>
  </x:si>
  <x:si>
    <x:r>
      <x:t xml:space="preserve">행정 2, </x:t>
    </x:r>
    <x:r>
      <x:rPr>
        <x:rFont val="맑은 고딕"/>
        <x:sz val="11"/>
        <x:color rgb="ff000000"/>
      </x:rPr>
      <x:t>사회복지 3</x:t>
    </x:r>
    <x:r>
      <x:rPr>
        <x:rFont val="맑은 고딕"/>
        <x:sz val="11"/>
        <x:color rgb="ff000000"/>
      </x:rPr>
      <x:t>, 운전 1</x:t>
    </x:r>
  </x:si>
  <x:si>
    <x:t>행정 4, 사회복지 2, 간호 1</x:t>
  </x:si>
  <x:si>
    <x:r>
      <x:t xml:space="preserve">행정 2, </x:t>
    </x:r>
    <x:r>
      <x:rPr>
        <x:rFont val="맑은 고딕"/>
        <x:sz val="11"/>
        <x:color rgb="ff000000"/>
      </x:rPr>
      <x:t>사회복지 2</x:t>
    </x:r>
  </x:si>
  <x:si>
    <x:r>
      <x:t>사회복지 1</x:t>
    </x:r>
    <x:r>
      <x:rPr>
        <x:rFont val="맑은 고딕"/>
        <x:sz val="11"/>
        <x:color rgb="ff000000"/>
      </x:rPr>
      <x:t>, 행정·사회복지 2</x:t>
    </x:r>
  </x:si>
  <x:si>
    <x:r>
      <x:t xml:space="preserve">행정 3, </x:t>
    </x:r>
    <x:r>
      <x:rPr>
        <x:rFont val="맑은 고딕"/>
        <x:sz val="11"/>
        <x:color rgb="ff000000"/>
      </x:rPr>
      <x:t>사회복지 2, 운전 1</x:t>
    </x:r>
  </x:si>
  <x:si>
    <x:r>
      <x:t xml:space="preserve">행정 2, 사회복지 1, </x:t>
    </x:r>
    <x:r>
      <x:rPr>
        <x:rFont val="맑은 고딕"/>
        <x:sz val="11"/>
        <x:color rgb="ff000000"/>
      </x:rPr>
      <x:t>운전 1</x:t>
    </x:r>
  </x:si>
  <x:si>
    <x:t>행정·사회복지 3</x:t>
  </x:si>
  <x:si>
    <x:r>
      <x:t xml:space="preserve">행정 1, </x:t>
    </x:r>
    <x:r>
      <x:rPr>
        <x:rFont val="맑은 고딕"/>
        <x:sz val="11"/>
        <x:color rgb="ff000000"/>
      </x:rPr>
      <x:t>사회복지 1</x:t>
    </x:r>
    <x:r>
      <x:rPr>
        <x:rFont val="맑은 고딕"/>
        <x:sz val="11"/>
        <x:color rgb="ff000000"/>
      </x:rPr>
      <x:t>, 행정·사회복지 3</x:t>
    </x:r>
  </x:si>
  <x:si>
    <x:r>
      <x:t xml:space="preserve">행정 2, </x:t>
    </x:r>
    <x:r>
      <x:rPr>
        <x:rFont val="맑은 고딕"/>
        <x:sz val="11"/>
        <x:color rgb="ff000000"/>
      </x:rPr>
      <x:t>사회복지 3</x:t>
    </x:r>
  </x:si>
  <x:si>
    <x:r>
      <x:t xml:space="preserve">행정 2, </x:t>
    </x:r>
    <x:r>
      <x:rPr>
        <x:rFont val="맑은 고딕"/>
        <x:sz val="11"/>
        <x:color rgb="ff000000"/>
      </x:rPr>
      <x:t>사회복지 2, 운전 1</x:t>
    </x:r>
  </x:si>
  <x:si>
    <x:r>
      <x:t xml:space="preserve">행정 2, </x:t>
    </x:r>
    <x:r>
      <x:rPr>
        <x:rFont val="맑은 고딕"/>
        <x:sz val="11"/>
        <x:color rgb="ff000000"/>
      </x:rPr>
      <x:t>사회복지 2</x:t>
    </x:r>
    <x:r>
      <x:rPr>
        <x:rFont val="맑은 고딕"/>
        <x:sz val="11"/>
        <x:color rgb="ff000000"/>
      </x:rPr>
      <x:t>, 행정·사회복지 1, 운전 1</x:t>
    </x:r>
  </x:si>
  <x:si>
    <x:r>
      <x:t xml:space="preserve">행정 1, </x:t>
    </x:r>
    <x:r>
      <x:rPr>
        <x:rFont val="맑은 고딕"/>
        <x:sz val="11"/>
        <x:color rgb="ff000000"/>
      </x:rPr>
      <x:t>행정·세무·사회복지 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</x:si>
</x:sst>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dd9c3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1" xfId="0" applyFont="1" applyFill="1" applyBorder="1">
      <x:alignment horizontal="general" vertical="center"/>
    </x:xf>
    <x:xf numFmtId="0" fontId="0" fillId="0" borderId="2" xfId="0" applyFont="1" applyFill="1" applyBorder="1">
      <x:alignment horizontal="general" vertical="center"/>
    </x:xf>
    <x:xf numFmtId="0" fontId="0" fillId="0" borderId="3" xfId="0" applyFont="1" applyFill="1" applyBorder="1">
      <x:alignment horizontal="general" vertical="center"/>
    </x:xf>
    <x:xf numFmtId="0" fontId="0" fillId="0" borderId="4" xfId="0" applyFont="1" applyFill="1" applyBorder="1">
      <x:alignment horizontal="general" vertical="center"/>
    </x:xf>
    <x:xf numFmtId="0" fontId="0" fillId="0" borderId="5" xfId="0" applyFont="1" applyFill="1" applyBorder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x:xf numFmtId="0" fontId="0" fillId="0" borderId="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x:xf numFmtId="0" fontId="0" fillId="0" borderId="15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F185"/>
  <x:sheetViews>
    <x:sheetView tabSelected="1" topLeftCell="A1" zoomScale="115" zoomScaleNormal="115" zoomScaleSheetLayoutView="100" workbookViewId="0">
      <x:pane xSplit="0" ySplit="4" topLeftCell="A5" activePane="bottomLeft" state="frozen"/>
      <x:selection pane="bottomLeft" activeCell="B2" activeCellId="0" sqref="B2:F2"/>
    </x:sheetView>
  </x:sheetViews>
  <x:sheetFormatPr defaultColWidth="9" defaultRowHeight="16.399999999999999"/>
  <x:cols>
    <x:col min="1" max="1" width="2.375" style="6" customWidth="1"/>
    <x:col min="2" max="2" width="12.375" style="6" customWidth="1"/>
    <x:col min="3" max="4" width="9" style="6"/>
    <x:col min="5" max="5" width="9" style="6" bestFit="1" customWidth="1"/>
    <x:col min="6" max="6" width="45.875" style="6" customWidth="1"/>
    <x:col min="7" max="16384" width="9" style="6"/>
  </x:cols>
  <x:sheetData>
    <x:row r="1" spans="2:5">
      <x:c r="B1" s="6" t="s">
        <x:v>24</x:v>
      </x:c>
      <x:c r="C1" s="7"/>
      <x:c r="D1" s="7"/>
      <x:c r="E1" s="7"/>
    </x:row>
    <x:row r="2" spans="2:6" ht="26.350000000000001">
      <x:c r="B2" s="22" t="s">
        <x:v>85</x:v>
      </x:c>
      <x:c r="C2" s="23"/>
      <x:c r="D2" s="23"/>
      <x:c r="E2" s="23"/>
      <x:c r="F2" s="23"/>
    </x:row>
    <x:row r="3" spans="3:5">
      <x:c r="C3" s="7"/>
      <x:c r="D3" s="7"/>
      <x:c r="E3" s="7"/>
    </x:row>
    <x:row r="4" spans="2:6" ht="19.899999999999999" customHeight="1">
      <x:c r="B4" s="8" t="s">
        <x:v>46</x:v>
      </x:c>
      <x:c r="C4" s="9" t="s">
        <x:v>47</x:v>
      </x:c>
      <x:c r="D4" s="9" t="s">
        <x:v>53</x:v>
      </x:c>
      <x:c r="E4" s="9" t="s">
        <x:v>51</x:v>
      </x:c>
      <x:c r="F4" s="10" t="s">
        <x:v>42</x:v>
      </x:c>
    </x:row>
    <x:row r="5" spans="2:6" ht="19.899999999999999" customHeight="1">
      <x:c r="B5" s="24" t="s">
        <x:v>44</x:v>
      </x:c>
      <x:c r="C5" s="25"/>
      <x:c r="D5" s="25"/>
      <x:c r="E5" s="21">
        <x:f>E6+E13+E20+E27+E34+E41+E48+E55+E62+E69+E76+E83+E90+E97+E104+E111+E118+E125+E132+E139+E146</x:f>
        <x:v>381</x:v>
      </x:c>
      <x:c r="F5" s="5"/>
    </x:row>
    <x:row r="6" spans="2:6" s="11" customFormat="1" ht="19.899999999999999" customHeight="1">
      <x:c r="B6" s="26" t="s">
        <x:v>19</x:v>
      </x:c>
      <x:c r="C6" s="29" t="s">
        <x:v>56</x:v>
      </x:c>
      <x:c r="D6" s="29"/>
      <x:c r="E6" s="12">
        <x:f>E7</x:f>
        <x:v>17</x:v>
      </x:c>
      <x:c r="F6" s="1"/>
    </x:row>
    <x:row r="7" spans="2:6" s="11" customFormat="1" ht="19.899999999999999" customHeight="1">
      <x:c r="B7" s="27"/>
      <x:c r="C7" s="30" t="s">
        <x:v>48</x:v>
      </x:c>
      <x:c r="D7" s="14" t="s">
        <x:v>54</x:v>
      </x:c>
      <x:c r="E7" s="14">
        <x:f>SUM(E8:E12)</x:f>
        <x:v>17</x:v>
      </x:c>
      <x:c r="F7" s="2"/>
    </x:row>
    <x:row r="8" spans="2:6" s="11" customFormat="1" ht="19.899999999999999" customHeight="1">
      <x:c r="B8" s="27"/>
      <x:c r="C8" s="30"/>
      <x:c r="D8" s="14" t="s">
        <x:v>52</x:v>
      </x:c>
      <x:c r="E8" s="14">
        <x:v>1</x:v>
      </x:c>
      <x:c r="F8" s="2" t="s">
        <x:v>58</x:v>
      </x:c>
    </x:row>
    <x:row r="9" spans="2:6" s="11" customFormat="1" ht="19.899999999999999" customHeight="1">
      <x:c r="B9" s="27"/>
      <x:c r="C9" s="30"/>
      <x:c r="D9" s="14" t="s">
        <x:v>49</x:v>
      </x:c>
      <x:c r="E9" s="14">
        <x:v>2</x:v>
      </x:c>
      <x:c r="F9" s="2" t="s">
        <x:v>81</x:v>
      </x:c>
    </x:row>
    <x:row r="10" spans="2:6" s="11" customFormat="1" ht="19.899999999999999" customHeight="1">
      <x:c r="B10" s="27"/>
      <x:c r="C10" s="30"/>
      <x:c r="D10" s="14" t="s">
        <x:v>45</x:v>
      </x:c>
      <x:c r="E10" s="14">
        <x:v>4</x:v>
      </x:c>
      <x:c r="F10" s="2" t="s">
        <x:v>7</x:v>
      </x:c>
    </x:row>
    <x:row r="11" spans="2:6" s="11" customFormat="1" ht="19.899999999999999" customHeight="1">
      <x:c r="B11" s="27"/>
      <x:c r="C11" s="30"/>
      <x:c r="D11" s="14" t="s">
        <x:v>50</x:v>
      </x:c>
      <x:c r="E11" s="14">
        <x:v>6</x:v>
      </x:c>
      <x:c r="F11" s="2" t="s">
        <x:v>73</x:v>
      </x:c>
    </x:row>
    <x:row r="12" spans="2:6" s="11" customFormat="1" ht="19.899999999999999" customHeight="1">
      <x:c r="B12" s="28"/>
      <x:c r="C12" s="31"/>
      <x:c r="D12" s="16" t="s">
        <x:v>55</x:v>
      </x:c>
      <x:c r="E12" s="16">
        <x:v>4</x:v>
      </x:c>
      <x:c r="F12" s="3" t="s">
        <x:v>83</x:v>
      </x:c>
    </x:row>
    <x:row r="13" spans="2:6" s="11" customFormat="1" ht="19.899999999999999" customHeight="1">
      <x:c r="B13" s="26" t="s">
        <x:v>31</x:v>
      </x:c>
      <x:c r="C13" s="29" t="s">
        <x:v>56</x:v>
      </x:c>
      <x:c r="D13" s="29"/>
      <x:c r="E13" s="12">
        <x:f>E14</x:f>
        <x:v>17</x:v>
      </x:c>
      <x:c r="F13" s="1"/>
    </x:row>
    <x:row r="14" spans="2:6" s="11" customFormat="1" ht="19.899999999999999" customHeight="1">
      <x:c r="B14" s="27"/>
      <x:c r="C14" s="30" t="s">
        <x:v>48</x:v>
      </x:c>
      <x:c r="D14" s="14" t="s">
        <x:v>54</x:v>
      </x:c>
      <x:c r="E14" s="14">
        <x:f>SUM(E15:E19)</x:f>
        <x:v>17</x:v>
      </x:c>
      <x:c r="F14" s="2"/>
    </x:row>
    <x:row r="15" spans="2:6" s="11" customFormat="1" ht="19.899999999999999" customHeight="1">
      <x:c r="B15" s="27"/>
      <x:c r="C15" s="30"/>
      <x:c r="D15" s="14" t="s">
        <x:v>52</x:v>
      </x:c>
      <x:c r="E15" s="14">
        <x:v>1</x:v>
      </x:c>
      <x:c r="F15" s="2" t="s">
        <x:v>58</x:v>
      </x:c>
    </x:row>
    <x:row r="16" spans="2:6" s="11" customFormat="1" ht="19.899999999999999" customHeight="1">
      <x:c r="B16" s="27"/>
      <x:c r="C16" s="30"/>
      <x:c r="D16" s="14" t="s">
        <x:v>49</x:v>
      </x:c>
      <x:c r="E16" s="14">
        <x:v>2</x:v>
      </x:c>
      <x:c r="F16" s="2" t="s">
        <x:v>71</x:v>
      </x:c>
    </x:row>
    <x:row r="17" spans="2:6" s="11" customFormat="1" ht="19.899999999999999" customHeight="1">
      <x:c r="B17" s="27"/>
      <x:c r="C17" s="30"/>
      <x:c r="D17" s="14" t="s">
        <x:v>45</x:v>
      </x:c>
      <x:c r="E17" s="14">
        <x:v>5</x:v>
      </x:c>
      <x:c r="F17" s="2" t="s">
        <x:v>102</x:v>
      </x:c>
    </x:row>
    <x:row r="18" spans="2:6" s="11" customFormat="1" ht="19.899999999999999" customHeight="1">
      <x:c r="B18" s="27"/>
      <x:c r="C18" s="30"/>
      <x:c r="D18" s="14" t="s">
        <x:v>50</x:v>
      </x:c>
      <x:c r="E18" s="14">
        <x:v>5</x:v>
      </x:c>
      <x:c r="F18" s="2" t="s">
        <x:v>70</x:v>
      </x:c>
    </x:row>
    <x:row r="19" spans="2:6" s="11" customFormat="1" ht="19.899999999999999" customHeight="1">
      <x:c r="B19" s="28"/>
      <x:c r="C19" s="31"/>
      <x:c r="D19" s="16" t="s">
        <x:v>55</x:v>
      </x:c>
      <x:c r="E19" s="16">
        <x:v>4</x:v>
      </x:c>
      <x:c r="F19" s="3" t="s">
        <x:v>32</x:v>
      </x:c>
    </x:row>
    <x:row r="20" spans="2:6" s="11" customFormat="1" ht="19.899999999999999" customHeight="1">
      <x:c r="B20" s="32" t="s">
        <x:v>29</x:v>
      </x:c>
      <x:c r="C20" s="34" t="s">
        <x:v>56</x:v>
      </x:c>
      <x:c r="D20" s="34"/>
      <x:c r="E20" s="13">
        <x:f>E21</x:f>
        <x:v>18</x:v>
      </x:c>
      <x:c r="F20" s="4"/>
    </x:row>
    <x:row r="21" spans="2:6" s="11" customFormat="1" ht="19.899999999999999" customHeight="1">
      <x:c r="B21" s="27"/>
      <x:c r="C21" s="30" t="s">
        <x:v>48</x:v>
      </x:c>
      <x:c r="D21" s="14" t="s">
        <x:v>54</x:v>
      </x:c>
      <x:c r="E21" s="14">
        <x:f>SUM(E22:E26)</x:f>
        <x:v>18</x:v>
      </x:c>
      <x:c r="F21" s="2"/>
    </x:row>
    <x:row r="22" spans="2:6" s="11" customFormat="1" ht="19.899999999999999" customHeight="1">
      <x:c r="B22" s="27"/>
      <x:c r="C22" s="30"/>
      <x:c r="D22" s="14" t="s">
        <x:v>52</x:v>
      </x:c>
      <x:c r="E22" s="14">
        <x:v>1</x:v>
      </x:c>
      <x:c r="F22" s="2" t="s">
        <x:v>43</x:v>
      </x:c>
    </x:row>
    <x:row r="23" spans="2:6" s="11" customFormat="1" ht="19.899999999999999" customHeight="1">
      <x:c r="B23" s="27"/>
      <x:c r="C23" s="30"/>
      <x:c r="D23" s="14" t="s">
        <x:v>49</x:v>
      </x:c>
      <x:c r="E23" s="14">
        <x:v>2</x:v>
      </x:c>
      <x:c r="F23" s="2" t="s">
        <x:v>2</x:v>
      </x:c>
    </x:row>
    <x:row r="24" spans="2:6" s="11" customFormat="1" ht="19.899999999999999" customHeight="1">
      <x:c r="B24" s="27"/>
      <x:c r="C24" s="30"/>
      <x:c r="D24" s="14" t="s">
        <x:v>45</x:v>
      </x:c>
      <x:c r="E24" s="14">
        <x:v>3</x:v>
      </x:c>
      <x:c r="F24" s="2" t="s">
        <x:v>0</x:v>
      </x:c>
    </x:row>
    <x:row r="25" spans="2:6" s="11" customFormat="1" ht="19.899999999999999" customHeight="1">
      <x:c r="B25" s="27"/>
      <x:c r="C25" s="30"/>
      <x:c r="D25" s="14" t="s">
        <x:v>50</x:v>
      </x:c>
      <x:c r="E25" s="14">
        <x:v>7</x:v>
      </x:c>
      <x:c r="F25" s="2" t="s">
        <x:v>36</x:v>
      </x:c>
    </x:row>
    <x:row r="26" spans="2:6" s="11" customFormat="1" ht="19.899999999999999" customHeight="1">
      <x:c r="B26" s="33"/>
      <x:c r="C26" s="35"/>
      <x:c r="D26" s="15" t="s">
        <x:v>55</x:v>
      </x:c>
      <x:c r="E26" s="15">
        <x:v>5</x:v>
      </x:c>
      <x:c r="F26" s="5" t="s">
        <x:v>87</x:v>
      </x:c>
    </x:row>
    <x:row r="27" spans="2:6" s="11" customFormat="1" ht="19.899999999999999" customHeight="1">
      <x:c r="B27" s="26" t="s">
        <x:v>22</x:v>
      </x:c>
      <x:c r="C27" s="36" t="s">
        <x:v>56</x:v>
      </x:c>
      <x:c r="D27" s="29"/>
      <x:c r="E27" s="12">
        <x:f>E28</x:f>
        <x:v>18</x:v>
      </x:c>
      <x:c r="F27" s="1"/>
    </x:row>
    <x:row r="28" spans="2:6" s="11" customFormat="1" ht="19.899999999999999" customHeight="1">
      <x:c r="B28" s="27"/>
      <x:c r="C28" s="37" t="s">
        <x:v>48</x:v>
      </x:c>
      <x:c r="D28" s="14" t="s">
        <x:v>54</x:v>
      </x:c>
      <x:c r="E28" s="14">
        <x:f>SUM(E29:E33)</x:f>
        <x:v>18</x:v>
      </x:c>
      <x:c r="F28" s="2"/>
    </x:row>
    <x:row r="29" spans="2:6" s="11" customFormat="1" ht="19.899999999999999" customHeight="1">
      <x:c r="B29" s="27"/>
      <x:c r="C29" s="37"/>
      <x:c r="D29" s="14" t="s">
        <x:v>52</x:v>
      </x:c>
      <x:c r="E29" s="14">
        <x:v>1</x:v>
      </x:c>
      <x:c r="F29" s="2" t="s">
        <x:v>30</x:v>
      </x:c>
    </x:row>
    <x:row r="30" spans="2:6" s="11" customFormat="1" ht="19.899999999999999" customHeight="1">
      <x:c r="B30" s="27"/>
      <x:c r="C30" s="37"/>
      <x:c r="D30" s="14" t="s">
        <x:v>49</x:v>
      </x:c>
      <x:c r="E30" s="14">
        <x:v>2</x:v>
      </x:c>
      <x:c r="F30" s="2" t="s">
        <x:v>8</x:v>
      </x:c>
    </x:row>
    <x:row r="31" spans="2:6" s="11" customFormat="1" ht="19.899999999999999" customHeight="1">
      <x:c r="B31" s="27"/>
      <x:c r="C31" s="37"/>
      <x:c r="D31" s="14" t="s">
        <x:v>45</x:v>
      </x:c>
      <x:c r="E31" s="14">
        <x:v>6</x:v>
      </x:c>
      <x:c r="F31" s="2" t="s">
        <x:v>69</x:v>
      </x:c>
    </x:row>
    <x:row r="32" spans="2:6" s="11" customFormat="1" ht="19.899999999999999" customHeight="1">
      <x:c r="B32" s="27"/>
      <x:c r="C32" s="37"/>
      <x:c r="D32" s="14" t="s">
        <x:v>50</x:v>
      </x:c>
      <x:c r="E32" s="14">
        <x:v>5</x:v>
      </x:c>
      <x:c r="F32" s="2" t="s">
        <x:v>82</x:v>
      </x:c>
    </x:row>
    <x:row r="33" spans="2:6" s="11" customFormat="1" ht="19.899999999999999" customHeight="1">
      <x:c r="B33" s="28"/>
      <x:c r="C33" s="38"/>
      <x:c r="D33" s="16" t="s">
        <x:v>55</x:v>
      </x:c>
      <x:c r="E33" s="16">
        <x:v>4</x:v>
      </x:c>
      <x:c r="F33" s="3" t="s">
        <x:v>84</x:v>
      </x:c>
    </x:row>
    <x:row r="34" spans="2:6" s="11" customFormat="1" ht="19.899999999999999" customHeight="1">
      <x:c r="B34" s="32" t="s">
        <x:v>18</x:v>
      </x:c>
      <x:c r="C34" s="34" t="s">
        <x:v>56</x:v>
      </x:c>
      <x:c r="D34" s="34"/>
      <x:c r="E34" s="13">
        <x:f>E35</x:f>
        <x:v>17</x:v>
      </x:c>
      <x:c r="F34" s="4"/>
    </x:row>
    <x:row r="35" spans="2:6" s="11" customFormat="1" ht="19.899999999999999" customHeight="1">
      <x:c r="B35" s="27"/>
      <x:c r="C35" s="30" t="s">
        <x:v>48</x:v>
      </x:c>
      <x:c r="D35" s="14" t="s">
        <x:v>54</x:v>
      </x:c>
      <x:c r="E35" s="14">
        <x:f>SUM(E36:E40)</x:f>
        <x:v>17</x:v>
      </x:c>
      <x:c r="F35" s="2"/>
    </x:row>
    <x:row r="36" spans="2:6" s="11" customFormat="1" ht="19.899999999999999" customHeight="1">
      <x:c r="B36" s="27"/>
      <x:c r="C36" s="30"/>
      <x:c r="D36" s="14" t="s">
        <x:v>52</x:v>
      </x:c>
      <x:c r="E36" s="14">
        <x:v>1</x:v>
      </x:c>
      <x:c r="F36" s="2" t="s">
        <x:v>57</x:v>
      </x:c>
    </x:row>
    <x:row r="37" spans="2:6" s="11" customFormat="1" ht="19.899999999999999" customHeight="1">
      <x:c r="B37" s="27"/>
      <x:c r="C37" s="30"/>
      <x:c r="D37" s="14" t="s">
        <x:v>49</x:v>
      </x:c>
      <x:c r="E37" s="14">
        <x:v>2</x:v>
      </x:c>
      <x:c r="F37" s="2" t="s">
        <x:v>8</x:v>
      </x:c>
    </x:row>
    <x:row r="38" spans="2:6" s="11" customFormat="1" ht="19.899999999999999" customHeight="1">
      <x:c r="B38" s="27"/>
      <x:c r="C38" s="30"/>
      <x:c r="D38" s="14" t="s">
        <x:v>45</x:v>
      </x:c>
      <x:c r="E38" s="14">
        <x:v>4</x:v>
      </x:c>
      <x:c r="F38" s="2" t="s">
        <x:v>92</x:v>
      </x:c>
    </x:row>
    <x:row r="39" spans="2:6" s="11" customFormat="1" ht="19.899999999999999" customHeight="1">
      <x:c r="B39" s="33"/>
      <x:c r="C39" s="35"/>
      <x:c r="D39" s="15" t="s">
        <x:v>50</x:v>
      </x:c>
      <x:c r="E39" s="15">
        <x:v>6</x:v>
      </x:c>
      <x:c r="F39" s="5" t="s">
        <x:v>76</x:v>
      </x:c>
    </x:row>
    <x:row r="40" spans="2:6" s="11" customFormat="1" ht="19.899999999999999" customHeight="1">
      <x:c r="B40" s="33"/>
      <x:c r="C40" s="35"/>
      <x:c r="D40" s="15" t="s">
        <x:v>55</x:v>
      </x:c>
      <x:c r="E40" s="15">
        <x:v>4</x:v>
      </x:c>
      <x:c r="F40" s="5" t="s">
        <x:v>40</x:v>
      </x:c>
    </x:row>
    <x:row r="41" spans="2:6" s="11" customFormat="1" ht="19.899999999999999" customHeight="1">
      <x:c r="B41" s="26" t="s">
        <x:v>17</x:v>
      </x:c>
      <x:c r="C41" s="36" t="s">
        <x:v>56</x:v>
      </x:c>
      <x:c r="D41" s="29"/>
      <x:c r="E41" s="12">
        <x:f>E42</x:f>
        <x:v>15</x:v>
      </x:c>
      <x:c r="F41" s="1"/>
    </x:row>
    <x:row r="42" spans="2:6" s="11" customFormat="1" ht="19.899999999999999" customHeight="1">
      <x:c r="B42" s="27"/>
      <x:c r="C42" s="37" t="s">
        <x:v>48</x:v>
      </x:c>
      <x:c r="D42" s="14" t="s">
        <x:v>54</x:v>
      </x:c>
      <x:c r="E42" s="14">
        <x:f>SUM(E43:E47)</x:f>
        <x:v>15</x:v>
      </x:c>
      <x:c r="F42" s="2"/>
    </x:row>
    <x:row r="43" spans="2:6" s="11" customFormat="1" ht="19.899999999999999" customHeight="1">
      <x:c r="B43" s="27"/>
      <x:c r="C43" s="37"/>
      <x:c r="D43" s="14" t="s">
        <x:v>52</x:v>
      </x:c>
      <x:c r="E43" s="14">
        <x:v>1</x:v>
      </x:c>
      <x:c r="F43" s="2" t="s">
        <x:v>43</x:v>
      </x:c>
    </x:row>
    <x:row r="44" spans="2:6" s="11" customFormat="1" ht="19.899999999999999" customHeight="1">
      <x:c r="B44" s="27"/>
      <x:c r="C44" s="37"/>
      <x:c r="D44" s="14" t="s">
        <x:v>49</x:v>
      </x:c>
      <x:c r="E44" s="14">
        <x:v>3</x:v>
      </x:c>
      <x:c r="F44" s="2" t="s">
        <x:v>89</x:v>
      </x:c>
    </x:row>
    <x:row r="45" spans="2:6" s="11" customFormat="1" ht="19.899999999999999" customHeight="1">
      <x:c r="B45" s="27"/>
      <x:c r="C45" s="37"/>
      <x:c r="D45" s="14" t="s">
        <x:v>45</x:v>
      </x:c>
      <x:c r="E45" s="14">
        <x:v>4</x:v>
      </x:c>
      <x:c r="F45" s="2" t="s">
        <x:v>7</x:v>
      </x:c>
    </x:row>
    <x:row r="46" spans="2:6" s="11" customFormat="1" ht="19.899999999999999" customHeight="1">
      <x:c r="B46" s="27"/>
      <x:c r="C46" s="37"/>
      <x:c r="D46" s="14" t="s">
        <x:v>50</x:v>
      </x:c>
      <x:c r="E46" s="14">
        <x:v>4</x:v>
      </x:c>
      <x:c r="F46" s="2" t="s">
        <x:v>61</x:v>
      </x:c>
    </x:row>
    <x:row r="47" spans="2:6" s="11" customFormat="1" ht="19.899999999999999" customHeight="1">
      <x:c r="B47" s="28"/>
      <x:c r="C47" s="38"/>
      <x:c r="D47" s="16" t="s">
        <x:v>55</x:v>
      </x:c>
      <x:c r="E47" s="16">
        <x:v>3</x:v>
      </x:c>
      <x:c r="F47" s="3" t="s">
        <x:v>86</x:v>
      </x:c>
    </x:row>
    <x:row r="48" spans="2:6" s="11" customFormat="1" ht="19.899999999999999" customHeight="1">
      <x:c r="B48" s="26" t="s">
        <x:v>25</x:v>
      </x:c>
      <x:c r="C48" s="29" t="s">
        <x:v>56</x:v>
      </x:c>
      <x:c r="D48" s="29"/>
      <x:c r="E48" s="12">
        <x:f>E49</x:f>
        <x:v>22</x:v>
      </x:c>
      <x:c r="F48" s="1"/>
    </x:row>
    <x:row r="49" spans="2:6" s="11" customFormat="1" ht="19.899999999999999" customHeight="1">
      <x:c r="B49" s="27"/>
      <x:c r="C49" s="30" t="s">
        <x:v>48</x:v>
      </x:c>
      <x:c r="D49" s="14" t="s">
        <x:v>54</x:v>
      </x:c>
      <x:c r="E49" s="14">
        <x:f>SUM(E50:E54)</x:f>
        <x:v>22</x:v>
      </x:c>
      <x:c r="F49" s="2"/>
    </x:row>
    <x:row r="50" spans="2:6" s="11" customFormat="1" ht="19.899999999999999" customHeight="1">
      <x:c r="B50" s="27"/>
      <x:c r="C50" s="30"/>
      <x:c r="D50" s="14" t="s">
        <x:v>52</x:v>
      </x:c>
      <x:c r="E50" s="14">
        <x:v>1</x:v>
      </x:c>
      <x:c r="F50" s="2" t="s">
        <x:v>43</x:v>
      </x:c>
    </x:row>
    <x:row r="51" spans="2:6" s="11" customFormat="1" ht="19.899999999999999" customHeight="1">
      <x:c r="B51" s="27"/>
      <x:c r="C51" s="30"/>
      <x:c r="D51" s="14" t="s">
        <x:v>49</x:v>
      </x:c>
      <x:c r="E51" s="14">
        <x:v>4</x:v>
      </x:c>
      <x:c r="F51" s="2" t="s">
        <x:v>6</x:v>
      </x:c>
    </x:row>
    <x:row r="52" spans="2:6" s="11" customFormat="1" ht="19.899999999999999" customHeight="1">
      <x:c r="B52" s="27"/>
      <x:c r="C52" s="30"/>
      <x:c r="D52" s="14" t="s">
        <x:v>45</x:v>
      </x:c>
      <x:c r="E52" s="14">
        <x:v>6</x:v>
      </x:c>
      <x:c r="F52" s="2" t="s">
        <x:v>103</x:v>
      </x:c>
    </x:row>
    <x:row r="53" spans="2:6" s="11" customFormat="1" ht="19.899999999999999" customHeight="1">
      <x:c r="B53" s="27"/>
      <x:c r="C53" s="30"/>
      <x:c r="D53" s="14" t="s">
        <x:v>50</x:v>
      </x:c>
      <x:c r="E53" s="14">
        <x:v>8</x:v>
      </x:c>
      <x:c r="F53" s="2" t="s">
        <x:v>66</x:v>
      </x:c>
    </x:row>
    <x:row r="54" spans="2:6" s="11" customFormat="1" ht="19.899999999999999" customHeight="1">
      <x:c r="B54" s="28"/>
      <x:c r="C54" s="31"/>
      <x:c r="D54" s="16" t="s">
        <x:v>55</x:v>
      </x:c>
      <x:c r="E54" s="16">
        <x:v>3</x:v>
      </x:c>
      <x:c r="F54" s="3" t="s">
        <x:v>99</x:v>
      </x:c>
    </x:row>
    <x:row r="55" spans="2:6" s="11" customFormat="1" ht="19.899999999999999" customHeight="1">
      <x:c r="B55" s="26" t="s">
        <x:v>13</x:v>
      </x:c>
      <x:c r="C55" s="29" t="s">
        <x:v>56</x:v>
      </x:c>
      <x:c r="D55" s="29"/>
      <x:c r="E55" s="12">
        <x:f>E56</x:f>
        <x:v>21</x:v>
      </x:c>
      <x:c r="F55" s="1"/>
    </x:row>
    <x:row r="56" spans="2:6" s="11" customFormat="1" ht="19.899999999999999" customHeight="1">
      <x:c r="B56" s="27"/>
      <x:c r="C56" s="30" t="s">
        <x:v>48</x:v>
      </x:c>
      <x:c r="D56" s="14" t="s">
        <x:v>54</x:v>
      </x:c>
      <x:c r="E56" s="14">
        <x:f>SUM(E57:E61)</x:f>
        <x:v>21</x:v>
      </x:c>
      <x:c r="F56" s="2"/>
    </x:row>
    <x:row r="57" spans="2:6" s="11" customFormat="1" ht="19.899999999999999" customHeight="1">
      <x:c r="B57" s="27"/>
      <x:c r="C57" s="30"/>
      <x:c r="D57" s="14" t="s">
        <x:v>52</x:v>
      </x:c>
      <x:c r="E57" s="14">
        <x:v>1</x:v>
      </x:c>
      <x:c r="F57" s="2" t="s">
        <x:v>43</x:v>
      </x:c>
    </x:row>
    <x:row r="58" spans="2:6" s="11" customFormat="1" ht="19.899999999999999" customHeight="1">
      <x:c r="B58" s="27"/>
      <x:c r="C58" s="30"/>
      <x:c r="D58" s="14" t="s">
        <x:v>49</x:v>
      </x:c>
      <x:c r="E58" s="14">
        <x:v>4</x:v>
      </x:c>
      <x:c r="F58" s="2" t="s">
        <x:v>80</x:v>
      </x:c>
    </x:row>
    <x:row r="59" spans="2:6" s="11" customFormat="1" ht="19.899999999999999" customHeight="1">
      <x:c r="B59" s="27"/>
      <x:c r="C59" s="30"/>
      <x:c r="D59" s="14" t="s">
        <x:v>45</x:v>
      </x:c>
      <x:c r="E59" s="14">
        <x:v>6</x:v>
      </x:c>
      <x:c r="F59" s="2" t="s">
        <x:v>93</x:v>
      </x:c>
    </x:row>
    <x:row r="60" spans="2:6" s="11" customFormat="1" ht="19.899999999999999" customHeight="1">
      <x:c r="B60" s="27"/>
      <x:c r="C60" s="30"/>
      <x:c r="D60" s="14" t="s">
        <x:v>50</x:v>
      </x:c>
      <x:c r="E60" s="14">
        <x:v>5</x:v>
      </x:c>
      <x:c r="F60" s="2" t="s">
        <x:v>70</x:v>
      </x:c>
    </x:row>
    <x:row r="61" spans="2:6" s="11" customFormat="1" ht="19.899999999999999" customHeight="1">
      <x:c r="B61" s="28"/>
      <x:c r="C61" s="31"/>
      <x:c r="D61" s="16" t="s">
        <x:v>55</x:v>
      </x:c>
      <x:c r="E61" s="16">
        <x:v>5</x:v>
      </x:c>
      <x:c r="F61" s="3" t="s">
        <x:v>100</x:v>
      </x:c>
    </x:row>
    <x:row r="62" spans="2:6" s="11" customFormat="1" ht="19.899999999999999" customHeight="1">
      <x:c r="B62" s="26" t="s">
        <x:v>16</x:v>
      </x:c>
      <x:c r="C62" s="29" t="s">
        <x:v>56</x:v>
      </x:c>
      <x:c r="D62" s="29"/>
      <x:c r="E62" s="12">
        <x:f>E63</x:f>
        <x:v>20</x:v>
      </x:c>
      <x:c r="F62" s="1"/>
    </x:row>
    <x:row r="63" spans="2:6" s="11" customFormat="1" ht="19.899999999999999" customHeight="1">
      <x:c r="B63" s="27"/>
      <x:c r="C63" s="30" t="s">
        <x:v>48</x:v>
      </x:c>
      <x:c r="D63" s="14" t="s">
        <x:v>54</x:v>
      </x:c>
      <x:c r="E63" s="14">
        <x:f>SUM(E64:E68)</x:f>
        <x:v>20</x:v>
      </x:c>
      <x:c r="F63" s="2"/>
    </x:row>
    <x:row r="64" spans="2:6" s="11" customFormat="1" ht="19.899999999999999" customHeight="1">
      <x:c r="B64" s="27"/>
      <x:c r="C64" s="30"/>
      <x:c r="D64" s="14" t="s">
        <x:v>52</x:v>
      </x:c>
      <x:c r="E64" s="14">
        <x:v>1</x:v>
      </x:c>
      <x:c r="F64" s="2" t="s">
        <x:v>1</x:v>
      </x:c>
    </x:row>
    <x:row r="65" spans="2:6" s="11" customFormat="1" ht="19.899999999999999" customHeight="1">
      <x:c r="B65" s="27"/>
      <x:c r="C65" s="30"/>
      <x:c r="D65" s="14" t="s">
        <x:v>49</x:v>
      </x:c>
      <x:c r="E65" s="14">
        <x:v>2</x:v>
      </x:c>
      <x:c r="F65" s="2" t="s">
        <x:v>71</x:v>
      </x:c>
    </x:row>
    <x:row r="66" spans="2:6" s="11" customFormat="1" ht="19.899999999999999" customHeight="1">
      <x:c r="B66" s="27"/>
      <x:c r="C66" s="30"/>
      <x:c r="D66" s="14" t="s">
        <x:v>45</x:v>
      </x:c>
      <x:c r="E66" s="14">
        <x:v>6</x:v>
      </x:c>
      <x:c r="F66" s="2" t="s">
        <x:v>97</x:v>
      </x:c>
    </x:row>
    <x:row r="67" spans="2:6" s="11" customFormat="1" ht="19.899999999999999" customHeight="1">
      <x:c r="B67" s="27"/>
      <x:c r="C67" s="30"/>
      <x:c r="D67" s="14" t="s">
        <x:v>50</x:v>
      </x:c>
      <x:c r="E67" s="14">
        <x:v>7</x:v>
      </x:c>
      <x:c r="F67" s="2" t="s">
        <x:v>94</x:v>
      </x:c>
    </x:row>
    <x:row r="68" spans="2:6" s="11" customFormat="1" ht="19.899999999999999" customHeight="1">
      <x:c r="B68" s="28"/>
      <x:c r="C68" s="31"/>
      <x:c r="D68" s="16" t="s">
        <x:v>55</x:v>
      </x:c>
      <x:c r="E68" s="16">
        <x:v>4</x:v>
      </x:c>
      <x:c r="F68" s="3" t="s">
        <x:v>32</x:v>
      </x:c>
    </x:row>
    <x:row r="69" spans="2:6" s="11" customFormat="1" ht="19.899999999999999" customHeight="1">
      <x:c r="B69" s="26" t="s">
        <x:v>26</x:v>
      </x:c>
      <x:c r="C69" s="29" t="s">
        <x:v>56</x:v>
      </x:c>
      <x:c r="D69" s="29"/>
      <x:c r="E69" s="12">
        <x:f>E70</x:f>
        <x:v>18</x:v>
      </x:c>
      <x:c r="F69" s="1"/>
    </x:row>
    <x:row r="70" spans="2:6" s="11" customFormat="1" ht="19.899999999999999" customHeight="1">
      <x:c r="B70" s="27"/>
      <x:c r="C70" s="30" t="s">
        <x:v>48</x:v>
      </x:c>
      <x:c r="D70" s="14" t="s">
        <x:v>54</x:v>
      </x:c>
      <x:c r="E70" s="14">
        <x:f>SUM(E71:E75)</x:f>
        <x:v>18</x:v>
      </x:c>
      <x:c r="F70" s="2"/>
    </x:row>
    <x:row r="71" spans="2:6" s="11" customFormat="1" ht="19.899999999999999" customHeight="1">
      <x:c r="B71" s="27"/>
      <x:c r="C71" s="30"/>
      <x:c r="D71" s="14" t="s">
        <x:v>52</x:v>
      </x:c>
      <x:c r="E71" s="14">
        <x:v>1</x:v>
      </x:c>
      <x:c r="F71" s="2" t="s">
        <x:v>58</x:v>
      </x:c>
    </x:row>
    <x:row r="72" spans="2:6" s="11" customFormat="1" ht="19.899999999999999" customHeight="1">
      <x:c r="B72" s="27"/>
      <x:c r="C72" s="30"/>
      <x:c r="D72" s="14" t="s">
        <x:v>49</x:v>
      </x:c>
      <x:c r="E72" s="14">
        <x:v>2</x:v>
      </x:c>
      <x:c r="F72" s="2" t="s">
        <x:v>8</x:v>
      </x:c>
    </x:row>
    <x:row r="73" spans="2:6" s="11" customFormat="1" ht="19.899999999999999" customHeight="1">
      <x:c r="B73" s="27"/>
      <x:c r="C73" s="30"/>
      <x:c r="D73" s="14" t="s">
        <x:v>45</x:v>
      </x:c>
      <x:c r="E73" s="14">
        <x:v>4</x:v>
      </x:c>
      <x:c r="F73" s="2" t="s">
        <x:v>95</x:v>
      </x:c>
    </x:row>
    <x:row r="74" spans="2:6" s="11" customFormat="1" ht="19.899999999999999" customHeight="1">
      <x:c r="B74" s="27"/>
      <x:c r="C74" s="30"/>
      <x:c r="D74" s="14" t="s">
        <x:v>50</x:v>
      </x:c>
      <x:c r="E74" s="14">
        <x:v>8</x:v>
      </x:c>
      <x:c r="F74" s="2" t="s">
        <x:v>77</x:v>
      </x:c>
    </x:row>
    <x:row r="75" spans="2:6" s="11" customFormat="1" ht="19.899999999999999" customHeight="1">
      <x:c r="B75" s="28"/>
      <x:c r="C75" s="31"/>
      <x:c r="D75" s="16" t="s">
        <x:v>55</x:v>
      </x:c>
      <x:c r="E75" s="16">
        <x:v>3</x:v>
      </x:c>
      <x:c r="F75" s="3" t="s">
        <x:v>59</x:v>
      </x:c>
    </x:row>
    <x:row r="76" spans="2:6" s="11" customFormat="1" ht="19.899999999999999" customHeight="1">
      <x:c r="B76" s="26" t="s">
        <x:v>21</x:v>
      </x:c>
      <x:c r="C76" s="29" t="s">
        <x:v>56</x:v>
      </x:c>
      <x:c r="D76" s="29"/>
      <x:c r="E76" s="12">
        <x:f>E77</x:f>
        <x:v>20</x:v>
      </x:c>
      <x:c r="F76" s="1"/>
    </x:row>
    <x:row r="77" spans="2:6" s="11" customFormat="1" ht="19.899999999999999" customHeight="1">
      <x:c r="B77" s="27"/>
      <x:c r="C77" s="30" t="s">
        <x:v>48</x:v>
      </x:c>
      <x:c r="D77" s="14" t="s">
        <x:v>54</x:v>
      </x:c>
      <x:c r="E77" s="14">
        <x:f>SUM(E78:E82)</x:f>
        <x:v>20</x:v>
      </x:c>
      <x:c r="F77" s="2"/>
    </x:row>
    <x:row r="78" spans="2:6" s="11" customFormat="1" ht="19.899999999999999" customHeight="1">
      <x:c r="B78" s="27"/>
      <x:c r="C78" s="30"/>
      <x:c r="D78" s="14" t="s">
        <x:v>52</x:v>
      </x:c>
      <x:c r="E78" s="14">
        <x:v>1</x:v>
      </x:c>
      <x:c r="F78" s="2" t="s">
        <x:v>57</x:v>
      </x:c>
    </x:row>
    <x:row r="79" spans="2:6" s="11" customFormat="1" ht="19.899999999999999" customHeight="1">
      <x:c r="B79" s="27"/>
      <x:c r="C79" s="30"/>
      <x:c r="D79" s="14" t="s">
        <x:v>49</x:v>
      </x:c>
      <x:c r="E79" s="14">
        <x:v>3</x:v>
      </x:c>
      <x:c r="F79" s="2" t="s">
        <x:v>79</x:v>
      </x:c>
    </x:row>
    <x:row r="80" spans="2:6" s="11" customFormat="1" ht="19.899999999999999" customHeight="1">
      <x:c r="B80" s="27"/>
      <x:c r="C80" s="30"/>
      <x:c r="D80" s="14" t="s">
        <x:v>45</x:v>
      </x:c>
      <x:c r="E80" s="14">
        <x:v>4</x:v>
      </x:c>
      <x:c r="F80" s="2" t="s">
        <x:v>92</x:v>
      </x:c>
    </x:row>
    <x:row r="81" spans="2:6" s="11" customFormat="1" ht="19.899999999999999" customHeight="1">
      <x:c r="B81" s="27"/>
      <x:c r="C81" s="30"/>
      <x:c r="D81" s="14" t="s">
        <x:v>50</x:v>
      </x:c>
      <x:c r="E81" s="14">
        <x:v>6</x:v>
      </x:c>
      <x:c r="F81" s="2" t="s">
        <x:v>78</x:v>
      </x:c>
    </x:row>
    <x:row r="82" spans="2:6" s="11" customFormat="1" ht="19.899999999999999" customHeight="1">
      <x:c r="B82" s="28"/>
      <x:c r="C82" s="31"/>
      <x:c r="D82" s="16" t="s">
        <x:v>55</x:v>
      </x:c>
      <x:c r="E82" s="16">
        <x:v>6</x:v>
      </x:c>
      <x:c r="F82" s="3" t="s">
        <x:v>88</x:v>
      </x:c>
    </x:row>
    <x:row r="83" spans="2:6" s="11" customFormat="1" ht="19.899999999999999" customHeight="1">
      <x:c r="B83" s="26" t="s">
        <x:v>10</x:v>
      </x:c>
      <x:c r="C83" s="36" t="s">
        <x:v>56</x:v>
      </x:c>
      <x:c r="D83" s="29"/>
      <x:c r="E83" s="12">
        <x:f>E84</x:f>
        <x:v>18</x:v>
      </x:c>
      <x:c r="F83" s="1"/>
    </x:row>
    <x:row r="84" spans="2:6" s="11" customFormat="1" ht="19.899999999999999" customHeight="1">
      <x:c r="B84" s="27"/>
      <x:c r="C84" s="37" t="s">
        <x:v>48</x:v>
      </x:c>
      <x:c r="D84" s="14" t="s">
        <x:v>54</x:v>
      </x:c>
      <x:c r="E84" s="14">
        <x:f>SUM(E85:E89)</x:f>
        <x:v>18</x:v>
      </x:c>
      <x:c r="F84" s="2"/>
    </x:row>
    <x:row r="85" spans="2:6" s="11" customFormat="1" ht="19.899999999999999" customHeight="1">
      <x:c r="B85" s="27"/>
      <x:c r="C85" s="37"/>
      <x:c r="D85" s="14" t="s">
        <x:v>52</x:v>
      </x:c>
      <x:c r="E85" s="14">
        <x:v>1</x:v>
      </x:c>
      <x:c r="F85" s="2" t="s">
        <x:v>58</x:v>
      </x:c>
    </x:row>
    <x:row r="86" spans="2:6" s="11" customFormat="1" ht="19.899999999999999" customHeight="1">
      <x:c r="B86" s="27"/>
      <x:c r="C86" s="37"/>
      <x:c r="D86" s="14" t="s">
        <x:v>49</x:v>
      </x:c>
      <x:c r="E86" s="14">
        <x:v>2</x:v>
      </x:c>
      <x:c r="F86" s="2" t="s">
        <x:v>8</x:v>
      </x:c>
    </x:row>
    <x:row r="87" spans="2:6" s="11" customFormat="1" ht="19.899999999999999" customHeight="1">
      <x:c r="B87" s="27"/>
      <x:c r="C87" s="37"/>
      <x:c r="D87" s="14" t="s">
        <x:v>45</x:v>
      </x:c>
      <x:c r="E87" s="14">
        <x:v>4</x:v>
      </x:c>
      <x:c r="F87" s="2" t="s">
        <x:v>9</x:v>
      </x:c>
    </x:row>
    <x:row r="88" spans="2:6" s="11" customFormat="1" ht="19.899999999999999" customHeight="1">
      <x:c r="B88" s="27"/>
      <x:c r="C88" s="37"/>
      <x:c r="D88" s="14" t="s">
        <x:v>50</x:v>
      </x:c>
      <x:c r="E88" s="14">
        <x:v>7</x:v>
      </x:c>
      <x:c r="F88" s="2" t="s">
        <x:v>35</x:v>
      </x:c>
    </x:row>
    <x:row r="89" spans="2:6" s="11" customFormat="1" ht="19.899999999999999" customHeight="1">
      <x:c r="B89" s="28"/>
      <x:c r="C89" s="38"/>
      <x:c r="D89" s="16" t="s">
        <x:v>55</x:v>
      </x:c>
      <x:c r="E89" s="16">
        <x:v>4</x:v>
      </x:c>
      <x:c r="F89" s="3" t="s">
        <x:v>92</x:v>
      </x:c>
    </x:row>
    <x:row r="90" spans="2:6" s="11" customFormat="1" ht="19.899999999999999" customHeight="1">
      <x:c r="B90" s="32" t="s">
        <x:v>20</x:v>
      </x:c>
      <x:c r="C90" s="34" t="s">
        <x:v>56</x:v>
      </x:c>
      <x:c r="D90" s="34"/>
      <x:c r="E90" s="13">
        <x:f>E91</x:f>
        <x:v>18</x:v>
      </x:c>
      <x:c r="F90" s="4"/>
    </x:row>
    <x:row r="91" spans="2:6" s="11" customFormat="1" ht="19.899999999999999" customHeight="1">
      <x:c r="B91" s="27"/>
      <x:c r="C91" s="30" t="s">
        <x:v>48</x:v>
      </x:c>
      <x:c r="D91" s="14" t="s">
        <x:v>54</x:v>
      </x:c>
      <x:c r="E91" s="14">
        <x:f>SUM(E92:E96)</x:f>
        <x:v>18</x:v>
      </x:c>
      <x:c r="F91" s="2"/>
    </x:row>
    <x:row r="92" spans="2:6" s="11" customFormat="1" ht="19.899999999999999" customHeight="1">
      <x:c r="B92" s="27"/>
      <x:c r="C92" s="30"/>
      <x:c r="D92" s="14" t="s">
        <x:v>52</x:v>
      </x:c>
      <x:c r="E92" s="14">
        <x:v>1</x:v>
      </x:c>
      <x:c r="F92" s="2" t="s">
        <x:v>57</x:v>
      </x:c>
    </x:row>
    <x:row r="93" spans="2:6" s="11" customFormat="1" ht="19.899999999999999" customHeight="1">
      <x:c r="B93" s="27"/>
      <x:c r="C93" s="30"/>
      <x:c r="D93" s="14" t="s">
        <x:v>49</x:v>
      </x:c>
      <x:c r="E93" s="14">
        <x:v>2</x:v>
      </x:c>
      <x:c r="F93" s="2" t="s">
        <x:v>8</x:v>
      </x:c>
    </x:row>
    <x:row r="94" spans="2:6" s="11" customFormat="1" ht="19.899999999999999" customHeight="1">
      <x:c r="B94" s="27"/>
      <x:c r="C94" s="30"/>
      <x:c r="D94" s="14" t="s">
        <x:v>45</x:v>
      </x:c>
      <x:c r="E94" s="14">
        <x:v>5</x:v>
      </x:c>
      <x:c r="F94" s="2" t="s">
        <x:v>34</x:v>
      </x:c>
    </x:row>
    <x:row r="95" spans="2:6" s="11" customFormat="1" ht="19.899999999999999" customHeight="1">
      <x:c r="B95" s="27"/>
      <x:c r="C95" s="30"/>
      <x:c r="D95" s="14" t="s">
        <x:v>50</x:v>
      </x:c>
      <x:c r="E95" s="14">
        <x:v>7</x:v>
      </x:c>
      <x:c r="F95" s="2" t="s">
        <x:v>75</x:v>
      </x:c>
    </x:row>
    <x:row r="96" spans="2:6" s="11" customFormat="1" ht="19.899999999999999" customHeight="1">
      <x:c r="B96" s="28"/>
      <x:c r="C96" s="31"/>
      <x:c r="D96" s="16" t="s">
        <x:v>55</x:v>
      </x:c>
      <x:c r="E96" s="16">
        <x:v>3</x:v>
      </x:c>
      <x:c r="F96" s="3" t="s">
        <x:v>96</x:v>
      </x:c>
    </x:row>
    <x:row r="97" spans="2:6" s="11" customFormat="1" ht="19.899999999999999" customHeight="1">
      <x:c r="B97" s="26" t="s">
        <x:v>11</x:v>
      </x:c>
      <x:c r="C97" s="29" t="s">
        <x:v>56</x:v>
      </x:c>
      <x:c r="D97" s="29"/>
      <x:c r="E97" s="12">
        <x:f>E98</x:f>
        <x:v>16</x:v>
      </x:c>
      <x:c r="F97" s="1"/>
    </x:row>
    <x:row r="98" spans="2:6" s="11" customFormat="1" ht="19.899999999999999" customHeight="1">
      <x:c r="B98" s="27"/>
      <x:c r="C98" s="30" t="s">
        <x:v>48</x:v>
      </x:c>
      <x:c r="D98" s="14" t="s">
        <x:v>54</x:v>
      </x:c>
      <x:c r="E98" s="14">
        <x:f>SUM(E99:E103)</x:f>
        <x:v>16</x:v>
      </x:c>
      <x:c r="F98" s="2"/>
    </x:row>
    <x:row r="99" spans="2:6" s="11" customFormat="1" ht="19.899999999999999" customHeight="1">
      <x:c r="B99" s="27"/>
      <x:c r="C99" s="30"/>
      <x:c r="D99" s="14" t="s">
        <x:v>52</x:v>
      </x:c>
      <x:c r="E99" s="14">
        <x:v>1</x:v>
      </x:c>
      <x:c r="F99" s="2" t="s">
        <x:v>58</x:v>
      </x:c>
    </x:row>
    <x:row r="100" spans="2:6" s="11" customFormat="1" ht="19.899999999999999" customHeight="1">
      <x:c r="B100" s="27"/>
      <x:c r="C100" s="30"/>
      <x:c r="D100" s="14" t="s">
        <x:v>49</x:v>
      </x:c>
      <x:c r="E100" s="14">
        <x:v>2</x:v>
      </x:c>
      <x:c r="F100" s="2" t="s">
        <x:v>63</x:v>
      </x:c>
    </x:row>
    <x:row r="101" spans="2:6" s="11" customFormat="1" ht="19.899999999999999" customHeight="1">
      <x:c r="B101" s="27"/>
      <x:c r="C101" s="30"/>
      <x:c r="D101" s="14" t="s">
        <x:v>45</x:v>
      </x:c>
      <x:c r="E101" s="14">
        <x:v>3</x:v>
      </x:c>
      <x:c r="F101" s="2" t="s">
        <x:v>4</x:v>
      </x:c>
    </x:row>
    <x:row r="102" spans="2:6" s="11" customFormat="1" ht="19.899999999999999" customHeight="1">
      <x:c r="B102" s="27"/>
      <x:c r="C102" s="30"/>
      <x:c r="D102" s="14" t="s">
        <x:v>50</x:v>
      </x:c>
      <x:c r="E102" s="14">
        <x:v>6</x:v>
      </x:c>
      <x:c r="F102" s="2" t="s">
        <x:v>60</x:v>
      </x:c>
    </x:row>
    <x:row r="103" spans="2:6" s="11" customFormat="1" ht="19.899999999999999" customHeight="1">
      <x:c r="B103" s="28"/>
      <x:c r="C103" s="31"/>
      <x:c r="D103" s="16" t="s">
        <x:v>55</x:v>
      </x:c>
      <x:c r="E103" s="16">
        <x:v>4</x:v>
      </x:c>
      <x:c r="F103" s="3" t="s">
        <x:v>9</x:v>
      </x:c>
    </x:row>
    <x:row r="104" spans="2:6" s="11" customFormat="1" ht="19.899999999999999" customHeight="1">
      <x:c r="B104" s="26" t="s">
        <x:v>14</x:v>
      </x:c>
      <x:c r="C104" s="29" t="s">
        <x:v>56</x:v>
      </x:c>
      <x:c r="D104" s="29"/>
      <x:c r="E104" s="12">
        <x:f>E105</x:f>
        <x:v>18</x:v>
      </x:c>
      <x:c r="F104" s="1"/>
    </x:row>
    <x:row r="105" spans="2:6" s="11" customFormat="1" ht="19.899999999999999" customHeight="1">
      <x:c r="B105" s="27"/>
      <x:c r="C105" s="30" t="s">
        <x:v>48</x:v>
      </x:c>
      <x:c r="D105" s="14" t="s">
        <x:v>54</x:v>
      </x:c>
      <x:c r="E105" s="14">
        <x:f>SUM(E106:E110)</x:f>
        <x:v>18</x:v>
      </x:c>
      <x:c r="F105" s="2"/>
    </x:row>
    <x:row r="106" spans="2:6" s="11" customFormat="1" ht="19.899999999999999" customHeight="1">
      <x:c r="B106" s="27"/>
      <x:c r="C106" s="30"/>
      <x:c r="D106" s="14" t="s">
        <x:v>52</x:v>
      </x:c>
      <x:c r="E106" s="14">
        <x:v>1</x:v>
      </x:c>
      <x:c r="F106" s="2" t="s">
        <x:v>57</x:v>
      </x:c>
    </x:row>
    <x:row r="107" spans="2:6" s="11" customFormat="1" ht="19.899999999999999" customHeight="1">
      <x:c r="B107" s="27"/>
      <x:c r="C107" s="30"/>
      <x:c r="D107" s="14" t="s">
        <x:v>49</x:v>
      </x:c>
      <x:c r="E107" s="14">
        <x:v>3</x:v>
      </x:c>
      <x:c r="F107" s="2" t="s">
        <x:v>3</x:v>
      </x:c>
    </x:row>
    <x:row r="108" spans="2:6" s="11" customFormat="1" ht="19.899999999999999" customHeight="1">
      <x:c r="B108" s="27"/>
      <x:c r="C108" s="30"/>
      <x:c r="D108" s="14" t="s">
        <x:v>45</x:v>
      </x:c>
      <x:c r="E108" s="14">
        <x:v>5</x:v>
      </x:c>
      <x:c r="F108" s="2" t="s">
        <x:v>33</x:v>
      </x:c>
    </x:row>
    <x:row r="109" spans="2:6" s="11" customFormat="1" ht="19.899999999999999" customHeight="1">
      <x:c r="B109" s="27"/>
      <x:c r="C109" s="30"/>
      <x:c r="D109" s="14" t="s">
        <x:v>50</x:v>
      </x:c>
      <x:c r="E109" s="14">
        <x:v>7</x:v>
      </x:c>
      <x:c r="F109" s="2" t="s">
        <x:v>5</x:v>
      </x:c>
    </x:row>
    <x:row r="110" spans="2:6" s="11" customFormat="1" ht="19.899999999999999" customHeight="1">
      <x:c r="B110" s="28"/>
      <x:c r="C110" s="31"/>
      <x:c r="D110" s="16" t="s">
        <x:v>55</x:v>
      </x:c>
      <x:c r="E110" s="16">
        <x:v>2</x:v>
      </x:c>
      <x:c r="F110" s="3" t="s">
        <x:v>37</x:v>
      </x:c>
    </x:row>
    <x:row r="111" spans="2:6" s="11" customFormat="1" ht="19.899999999999999" customHeight="1">
      <x:c r="B111" s="26" t="s">
        <x:v>23</x:v>
      </x:c>
      <x:c r="C111" s="29" t="s">
        <x:v>56</x:v>
      </x:c>
      <x:c r="D111" s="29"/>
      <x:c r="E111" s="12">
        <x:f>E112</x:f>
        <x:v>19</x:v>
      </x:c>
      <x:c r="F111" s="1"/>
    </x:row>
    <x:row r="112" spans="2:6" s="11" customFormat="1" ht="19.899999999999999" customHeight="1">
      <x:c r="B112" s="27"/>
      <x:c r="C112" s="30" t="s">
        <x:v>48</x:v>
      </x:c>
      <x:c r="D112" s="14" t="s">
        <x:v>54</x:v>
      </x:c>
      <x:c r="E112" s="14">
        <x:f>SUM(E113:E117)</x:f>
        <x:v>19</x:v>
      </x:c>
      <x:c r="F112" s="2"/>
    </x:row>
    <x:row r="113" spans="2:6" s="11" customFormat="1" ht="19.899999999999999" customHeight="1">
      <x:c r="B113" s="27"/>
      <x:c r="C113" s="30"/>
      <x:c r="D113" s="14" t="s">
        <x:v>52</x:v>
      </x:c>
      <x:c r="E113" s="14">
        <x:v>1</x:v>
      </x:c>
      <x:c r="F113" s="2" t="s">
        <x:v>72</x:v>
      </x:c>
    </x:row>
    <x:row r="114" spans="2:6" s="11" customFormat="1" ht="19.899999999999999" customHeight="1">
      <x:c r="B114" s="27"/>
      <x:c r="C114" s="30"/>
      <x:c r="D114" s="14" t="s">
        <x:v>49</x:v>
      </x:c>
      <x:c r="E114" s="14">
        <x:v>2</x:v>
      </x:c>
      <x:c r="F114" s="2" t="s">
        <x:v>8</x:v>
      </x:c>
    </x:row>
    <x:row r="115" spans="2:6" s="11" customFormat="1" ht="19.899999999999999" customHeight="1">
      <x:c r="B115" s="27"/>
      <x:c r="C115" s="30"/>
      <x:c r="D115" s="14" t="s">
        <x:v>45</x:v>
      </x:c>
      <x:c r="E115" s="14">
        <x:v>4</x:v>
      </x:c>
      <x:c r="F115" s="2" t="s">
        <x:v>64</x:v>
      </x:c>
    </x:row>
    <x:row r="116" spans="2:6" s="11" customFormat="1" ht="19.899999999999999" customHeight="1">
      <x:c r="B116" s="27"/>
      <x:c r="C116" s="30"/>
      <x:c r="D116" s="14" t="s">
        <x:v>50</x:v>
      </x:c>
      <x:c r="E116" s="14">
        <x:v>8</x:v>
      </x:c>
      <x:c r="F116" s="2" t="s">
        <x:v>67</x:v>
      </x:c>
    </x:row>
    <x:row r="117" spans="2:6" s="11" customFormat="1" ht="19.899999999999999" customHeight="1">
      <x:c r="B117" s="28"/>
      <x:c r="C117" s="31"/>
      <x:c r="D117" s="16" t="s">
        <x:v>55</x:v>
      </x:c>
      <x:c r="E117" s="16">
        <x:v>4</x:v>
      </x:c>
      <x:c r="F117" s="3" t="s">
        <x:v>90</x:v>
      </x:c>
    </x:row>
    <x:row r="118" spans="2:6" s="11" customFormat="1" ht="19.899999999999999" customHeight="1">
      <x:c r="B118" s="26" t="s">
        <x:v>28</x:v>
      </x:c>
      <x:c r="C118" s="29" t="s">
        <x:v>56</x:v>
      </x:c>
      <x:c r="D118" s="29"/>
      <x:c r="E118" s="12">
        <x:f>E119</x:f>
        <x:v>19</x:v>
      </x:c>
      <x:c r="F118" s="1"/>
    </x:row>
    <x:row r="119" spans="2:6" s="11" customFormat="1" ht="19.899999999999999" customHeight="1">
      <x:c r="B119" s="27"/>
      <x:c r="C119" s="30" t="s">
        <x:v>48</x:v>
      </x:c>
      <x:c r="D119" s="14" t="s">
        <x:v>54</x:v>
      </x:c>
      <x:c r="E119" s="14">
        <x:f>SUM(E120:E124)</x:f>
        <x:v>19</x:v>
      </x:c>
      <x:c r="F119" s="2"/>
    </x:row>
    <x:row r="120" spans="2:6" s="11" customFormat="1" ht="19.899999999999999" customHeight="1">
      <x:c r="B120" s="27"/>
      <x:c r="C120" s="30"/>
      <x:c r="D120" s="14" t="s">
        <x:v>52</x:v>
      </x:c>
      <x:c r="E120" s="14">
        <x:v>1</x:v>
      </x:c>
      <x:c r="F120" s="2" t="s">
        <x:v>58</x:v>
      </x:c>
    </x:row>
    <x:row r="121" spans="2:6" s="11" customFormat="1" ht="19.899999999999999" customHeight="1">
      <x:c r="B121" s="27"/>
      <x:c r="C121" s="30"/>
      <x:c r="D121" s="14" t="s">
        <x:v>49</x:v>
      </x:c>
      <x:c r="E121" s="14">
        <x:v>2</x:v>
      </x:c>
      <x:c r="F121" s="2" t="s">
        <x:v>8</x:v>
      </x:c>
    </x:row>
    <x:row r="122" spans="2:6" s="11" customFormat="1" ht="19.899999999999999" customHeight="1">
      <x:c r="B122" s="27"/>
      <x:c r="C122" s="30"/>
      <x:c r="D122" s="14" t="s">
        <x:v>45</x:v>
      </x:c>
      <x:c r="E122" s="14">
        <x:v>4</x:v>
      </x:c>
      <x:c r="F122" s="2" t="s">
        <x:v>98</x:v>
      </x:c>
    </x:row>
    <x:row r="123" spans="2:6" s="11" customFormat="1" ht="19.899999999999999" customHeight="1">
      <x:c r="B123" s="27"/>
      <x:c r="C123" s="30"/>
      <x:c r="D123" s="14" t="s">
        <x:v>50</x:v>
      </x:c>
      <x:c r="E123" s="14">
        <x:v>7</x:v>
      </x:c>
      <x:c r="F123" s="2" t="s">
        <x:v>62</x:v>
      </x:c>
    </x:row>
    <x:row r="124" spans="2:6" s="11" customFormat="1" ht="19.899999999999999" customHeight="1">
      <x:c r="B124" s="28"/>
      <x:c r="C124" s="31"/>
      <x:c r="D124" s="16" t="s">
        <x:v>55</x:v>
      </x:c>
      <x:c r="E124" s="16">
        <x:v>5</x:v>
      </x:c>
      <x:c r="F124" s="3" t="s">
        <x:v>87</x:v>
      </x:c>
    </x:row>
    <x:row r="125" spans="2:6" s="11" customFormat="1" ht="19.899999999999999" customHeight="1">
      <x:c r="B125" s="26" t="s">
        <x:v>27</x:v>
      </x:c>
      <x:c r="C125" s="29" t="s">
        <x:v>56</x:v>
      </x:c>
      <x:c r="D125" s="29"/>
      <x:c r="E125" s="12">
        <x:f>E126</x:f>
        <x:v>17</x:v>
      </x:c>
      <x:c r="F125" s="1"/>
    </x:row>
    <x:row r="126" spans="2:6" s="11" customFormat="1" ht="19.899999999999999" customHeight="1">
      <x:c r="B126" s="27"/>
      <x:c r="C126" s="30" t="s">
        <x:v>48</x:v>
      </x:c>
      <x:c r="D126" s="14" t="s">
        <x:v>54</x:v>
      </x:c>
      <x:c r="E126" s="14">
        <x:f>SUM(E127:E131)</x:f>
        <x:v>17</x:v>
      </x:c>
      <x:c r="F126" s="2"/>
    </x:row>
    <x:row r="127" spans="2:6" s="11" customFormat="1" ht="19.899999999999999" customHeight="1">
      <x:c r="B127" s="27"/>
      <x:c r="C127" s="30"/>
      <x:c r="D127" s="14" t="s">
        <x:v>52</x:v>
      </x:c>
      <x:c r="E127" s="14">
        <x:v>1</x:v>
      </x:c>
      <x:c r="F127" s="2" t="s">
        <x:v>58</x:v>
      </x:c>
    </x:row>
    <x:row r="128" spans="2:6" s="11" customFormat="1" ht="19.899999999999999" customHeight="1">
      <x:c r="B128" s="27"/>
      <x:c r="C128" s="30"/>
      <x:c r="D128" s="14" t="s">
        <x:v>49</x:v>
      </x:c>
      <x:c r="E128" s="14">
        <x:v>2</x:v>
      </x:c>
      <x:c r="F128" s="2" t="s">
        <x:v>104</x:v>
      </x:c>
    </x:row>
    <x:row r="129" spans="2:6" s="11" customFormat="1" ht="19.899999999999999" customHeight="1">
      <x:c r="B129" s="27"/>
      <x:c r="C129" s="30"/>
      <x:c r="D129" s="14" t="s">
        <x:v>45</x:v>
      </x:c>
      <x:c r="E129" s="14">
        <x:v>5</x:v>
      </x:c>
      <x:c r="F129" s="2" t="s">
        <x:v>101</x:v>
      </x:c>
    </x:row>
    <x:row r="130" spans="2:6" s="11" customFormat="1" ht="19.899999999999999" customHeight="1">
      <x:c r="B130" s="27"/>
      <x:c r="C130" s="30"/>
      <x:c r="D130" s="14" t="s">
        <x:v>50</x:v>
      </x:c>
      <x:c r="E130" s="14">
        <x:v>5</x:v>
      </x:c>
      <x:c r="F130" s="2" t="s">
        <x:v>68</x:v>
      </x:c>
    </x:row>
    <x:row r="131" spans="2:6" s="11" customFormat="1" ht="19.899999999999999" customHeight="1">
      <x:c r="B131" s="28"/>
      <x:c r="C131" s="31"/>
      <x:c r="D131" s="16" t="s">
        <x:v>55</x:v>
      </x:c>
      <x:c r="E131" s="16">
        <x:v>4</x:v>
      </x:c>
      <x:c r="F131" s="3" t="s">
        <x:v>7</x:v>
      </x:c>
    </x:row>
    <x:row r="132" spans="2:6" s="11" customFormat="1" ht="19.899999999999999" customHeight="1">
      <x:c r="B132" s="26" t="s">
        <x:v>15</x:v>
      </x:c>
      <x:c r="C132" s="29" t="s">
        <x:v>56</x:v>
      </x:c>
      <x:c r="D132" s="29"/>
      <x:c r="E132" s="12">
        <x:f>E133</x:f>
        <x:v>18</x:v>
      </x:c>
      <x:c r="F132" s="1"/>
    </x:row>
    <x:row r="133" spans="2:6" s="11" customFormat="1" ht="19.899999999999999" customHeight="1">
      <x:c r="B133" s="27"/>
      <x:c r="C133" s="30" t="s">
        <x:v>48</x:v>
      </x:c>
      <x:c r="D133" s="14" t="s">
        <x:v>54</x:v>
      </x:c>
      <x:c r="E133" s="14">
        <x:f>SUM(E134:E138)</x:f>
        <x:v>18</x:v>
      </x:c>
      <x:c r="F133" s="2"/>
    </x:row>
    <x:row r="134" spans="2:6" s="11" customFormat="1" ht="19.899999999999999" customHeight="1">
      <x:c r="B134" s="27"/>
      <x:c r="C134" s="30"/>
      <x:c r="D134" s="14" t="s">
        <x:v>52</x:v>
      </x:c>
      <x:c r="E134" s="14">
        <x:v>1</x:v>
      </x:c>
      <x:c r="F134" s="2" t="s">
        <x:v>43</x:v>
      </x:c>
    </x:row>
    <x:row r="135" spans="2:6" s="11" customFormat="1" ht="19.899999999999999" customHeight="1">
      <x:c r="B135" s="27"/>
      <x:c r="C135" s="30"/>
      <x:c r="D135" s="14" t="s">
        <x:v>49</x:v>
      </x:c>
      <x:c r="E135" s="14">
        <x:v>3</x:v>
      </x:c>
      <x:c r="F135" s="2" t="s">
        <x:v>0</x:v>
      </x:c>
    </x:row>
    <x:row r="136" spans="2:6" s="11" customFormat="1" ht="19.899999999999999" customHeight="1">
      <x:c r="B136" s="27"/>
      <x:c r="C136" s="30"/>
      <x:c r="D136" s="14" t="s">
        <x:v>45</x:v>
      </x:c>
      <x:c r="E136" s="14">
        <x:v>5</x:v>
      </x:c>
      <x:c r="F136" s="2" t="s">
        <x:v>91</x:v>
      </x:c>
    </x:row>
    <x:row r="137" spans="2:6" s="11" customFormat="1" ht="19.899999999999999" customHeight="1">
      <x:c r="B137" s="27"/>
      <x:c r="C137" s="30"/>
      <x:c r="D137" s="14" t="s">
        <x:v>50</x:v>
      </x:c>
      <x:c r="E137" s="14">
        <x:v>5</x:v>
      </x:c>
      <x:c r="F137" s="2" t="s">
        <x:v>65</x:v>
      </x:c>
    </x:row>
    <x:row r="138" spans="2:6" s="11" customFormat="1" ht="19.899999999999999" customHeight="1">
      <x:c r="B138" s="28"/>
      <x:c r="C138" s="31"/>
      <x:c r="D138" s="16" t="s">
        <x:v>55</x:v>
      </x:c>
      <x:c r="E138" s="16">
        <x:v>4</x:v>
      </x:c>
      <x:c r="F138" s="3" t="s">
        <x:v>7</x:v>
      </x:c>
    </x:row>
    <x:row r="139" spans="2:6" s="11" customFormat="1" ht="19.899999999999999" customHeight="1">
      <x:c r="B139" s="26" t="s">
        <x:v>38</x:v>
      </x:c>
      <x:c r="C139" s="29" t="s">
        <x:v>56</x:v>
      </x:c>
      <x:c r="D139" s="29"/>
      <x:c r="E139" s="12">
        <x:f>E140</x:f>
        <x:v>17</x:v>
      </x:c>
      <x:c r="F139" s="1"/>
    </x:row>
    <x:row r="140" spans="2:6" s="11" customFormat="1" ht="19.899999999999999" customHeight="1">
      <x:c r="B140" s="27"/>
      <x:c r="C140" s="30" t="s">
        <x:v>48</x:v>
      </x:c>
      <x:c r="D140" s="14" t="s">
        <x:v>54</x:v>
      </x:c>
      <x:c r="E140" s="14">
        <x:f>SUM(E141:E145)</x:f>
        <x:v>17</x:v>
      </x:c>
      <x:c r="F140" s="2"/>
    </x:row>
    <x:row r="141" spans="2:6" s="11" customFormat="1" ht="19.899999999999999" customHeight="1">
      <x:c r="B141" s="27"/>
      <x:c r="C141" s="30"/>
      <x:c r="D141" s="14" t="s">
        <x:v>52</x:v>
      </x:c>
      <x:c r="E141" s="14">
        <x:v>1</x:v>
      </x:c>
      <x:c r="F141" s="2" t="s">
        <x:v>12</x:v>
      </x:c>
    </x:row>
    <x:row r="142" spans="2:6" s="11" customFormat="1" ht="19.899999999999999" customHeight="1">
      <x:c r="B142" s="27"/>
      <x:c r="C142" s="30"/>
      <x:c r="D142" s="14" t="s">
        <x:v>49</x:v>
      </x:c>
      <x:c r="E142" s="14">
        <x:v>2</x:v>
      </x:c>
      <x:c r="F142" s="2" t="s">
        <x:v>8</x:v>
      </x:c>
    </x:row>
    <x:row r="143" spans="2:6" s="11" customFormat="1" ht="19.899999999999999" customHeight="1">
      <x:c r="B143" s="27"/>
      <x:c r="C143" s="30"/>
      <x:c r="D143" s="14" t="s">
        <x:v>45</x:v>
      </x:c>
      <x:c r="E143" s="14">
        <x:v>3</x:v>
      </x:c>
      <x:c r="F143" s="2" t="s">
        <x:v>41</x:v>
      </x:c>
    </x:row>
    <x:row r="144" spans="2:6" s="11" customFormat="1" ht="19.899999999999999" customHeight="1">
      <x:c r="B144" s="27"/>
      <x:c r="C144" s="30"/>
      <x:c r="D144" s="14" t="s">
        <x:v>50</x:v>
      </x:c>
      <x:c r="E144" s="14">
        <x:v>7</x:v>
      </x:c>
      <x:c r="F144" s="2" t="s">
        <x:v>36</x:v>
      </x:c>
    </x:row>
    <x:row r="145" spans="2:6" s="11" customFormat="1" ht="19.899999999999999" customHeight="1">
      <x:c r="B145" s="28"/>
      <x:c r="C145" s="31"/>
      <x:c r="D145" s="16" t="s">
        <x:v>55</x:v>
      </x:c>
      <x:c r="E145" s="16">
        <x:v>4</x:v>
      </x:c>
      <x:c r="F145" s="3" t="s">
        <x:v>92</x:v>
      </x:c>
    </x:row>
    <x:row r="146" spans="2:6" s="11" customFormat="1" ht="19.899999999999999" customHeight="1">
      <x:c r="B146" s="26" t="s">
        <x:v>39</x:v>
      </x:c>
      <x:c r="C146" s="29" t="s">
        <x:v>56</x:v>
      </x:c>
      <x:c r="D146" s="29"/>
      <x:c r="E146" s="12">
        <x:f>E147</x:f>
        <x:v>18</x:v>
      </x:c>
      <x:c r="F146" s="1"/>
    </x:row>
    <x:row r="147" spans="2:6" s="11" customFormat="1" ht="19.899999999999999" customHeight="1">
      <x:c r="B147" s="27"/>
      <x:c r="C147" s="30" t="s">
        <x:v>48</x:v>
      </x:c>
      <x:c r="D147" s="14" t="s">
        <x:v>54</x:v>
      </x:c>
      <x:c r="E147" s="14">
        <x:f>SUM(E148:E152)</x:f>
        <x:v>18</x:v>
      </x:c>
      <x:c r="F147" s="2"/>
    </x:row>
    <x:row r="148" spans="2:6" s="11" customFormat="1" ht="19.899999999999999" customHeight="1">
      <x:c r="B148" s="27"/>
      <x:c r="C148" s="30"/>
      <x:c r="D148" s="17" t="s">
        <x:v>52</x:v>
      </x:c>
      <x:c r="E148" s="17">
        <x:v>1</x:v>
      </x:c>
      <x:c r="F148" s="18" t="s">
        <x:v>43</x:v>
      </x:c>
    </x:row>
    <x:row r="149" spans="2:6" s="11" customFormat="1" ht="19.899999999999999" customHeight="1">
      <x:c r="B149" s="27"/>
      <x:c r="C149" s="30"/>
      <x:c r="D149" s="17" t="s">
        <x:v>49</x:v>
      </x:c>
      <x:c r="E149" s="17">
        <x:v>2</x:v>
      </x:c>
      <x:c r="F149" s="18" t="s">
        <x:v>2</x:v>
      </x:c>
    </x:row>
    <x:row r="150" spans="2:6" s="11" customFormat="1" ht="19.899999999999999" customHeight="1">
      <x:c r="B150" s="27"/>
      <x:c r="C150" s="30"/>
      <x:c r="D150" s="17" t="s">
        <x:v>45</x:v>
      </x:c>
      <x:c r="E150" s="17">
        <x:v>4</x:v>
      </x:c>
      <x:c r="F150" s="18" t="s">
        <x:v>6</x:v>
      </x:c>
    </x:row>
    <x:row r="151" spans="2:6" s="11" customFormat="1" ht="19.899999999999999" customHeight="1">
      <x:c r="B151" s="27"/>
      <x:c r="C151" s="30"/>
      <x:c r="D151" s="17" t="s">
        <x:v>50</x:v>
      </x:c>
      <x:c r="E151" s="17">
        <x:v>7</x:v>
      </x:c>
      <x:c r="F151" s="18" t="s">
        <x:v>74</x:v>
      </x:c>
    </x:row>
    <x:row r="152" spans="2:6" s="11" customFormat="1" ht="19.899999999999999" customHeight="1">
      <x:c r="B152" s="39"/>
      <x:c r="C152" s="40"/>
      <x:c r="D152" s="19" t="s">
        <x:v>55</x:v>
      </x:c>
      <x:c r="E152" s="19">
        <x:v>4</x:v>
      </x:c>
      <x:c r="F152" s="20" t="s">
        <x:v>7</x:v>
      </x:c>
    </x:row>
    <x:row r="153" spans="3:5">
      <x:c r="C153" s="7"/>
      <x:c r="D153" s="7"/>
      <x:c r="E153" s="7"/>
    </x:row>
    <x:row r="154" spans="3:5">
      <x:c r="C154" s="7"/>
      <x:c r="D154" s="7"/>
      <x:c r="E154" s="7"/>
    </x:row>
    <x:row r="155" spans="3:5">
      <x:c r="C155" s="7"/>
      <x:c r="D155" s="7"/>
      <x:c r="E155" s="7"/>
    </x:row>
    <x:row r="156" spans="3:5">
      <x:c r="C156" s="7"/>
      <x:c r="D156" s="7"/>
      <x:c r="E156" s="7"/>
    </x:row>
    <x:row r="157" spans="3:5">
      <x:c r="C157" s="7"/>
      <x:c r="D157" s="7"/>
      <x:c r="E157" s="7"/>
    </x:row>
    <x:row r="158" spans="3:5">
      <x:c r="C158" s="7"/>
      <x:c r="D158" s="7"/>
      <x:c r="E158" s="7"/>
    </x:row>
    <x:row r="159" spans="3:5">
      <x:c r="C159" s="7"/>
      <x:c r="D159" s="7"/>
      <x:c r="E159" s="7"/>
    </x:row>
    <x:row r="160" spans="3:5">
      <x:c r="C160" s="7"/>
      <x:c r="D160" s="7"/>
      <x:c r="E160" s="7"/>
    </x:row>
    <x:row r="161" spans="3:5">
      <x:c r="C161" s="7"/>
      <x:c r="D161" s="7"/>
      <x:c r="E161" s="7"/>
    </x:row>
    <x:row r="162" spans="3:5">
      <x:c r="C162" s="7"/>
      <x:c r="D162" s="7"/>
      <x:c r="E162" s="7"/>
    </x:row>
    <x:row r="163" spans="3:5">
      <x:c r="C163" s="7"/>
      <x:c r="D163" s="7"/>
      <x:c r="E163" s="7"/>
    </x:row>
    <x:row r="164" spans="3:5">
      <x:c r="C164" s="7"/>
      <x:c r="D164" s="7"/>
      <x:c r="E164" s="7"/>
    </x:row>
    <x:row r="165" spans="3:5">
      <x:c r="C165" s="7"/>
      <x:c r="D165" s="7"/>
      <x:c r="E165" s="7"/>
    </x:row>
    <x:row r="166" spans="3:5">
      <x:c r="C166" s="7"/>
      <x:c r="D166" s="7"/>
      <x:c r="E166" s="7"/>
    </x:row>
    <x:row r="167" spans="3:5">
      <x:c r="C167" s="7"/>
      <x:c r="D167" s="7"/>
      <x:c r="E167" s="7"/>
    </x:row>
    <x:row r="168" spans="3:5">
      <x:c r="C168" s="7"/>
      <x:c r="D168" s="7"/>
      <x:c r="E168" s="7"/>
    </x:row>
    <x:row r="169" spans="3:5">
      <x:c r="C169" s="7"/>
      <x:c r="D169" s="7"/>
      <x:c r="E169" s="7"/>
    </x:row>
    <x:row r="170" spans="3:5">
      <x:c r="C170" s="7"/>
      <x:c r="D170" s="7"/>
      <x:c r="E170" s="7"/>
    </x:row>
    <x:row r="171" spans="3:5">
      <x:c r="C171" s="7"/>
      <x:c r="D171" s="7"/>
      <x:c r="E171" s="7"/>
    </x:row>
    <x:row r="172" spans="3:5">
      <x:c r="C172" s="7"/>
      <x:c r="D172" s="7"/>
      <x:c r="E172" s="7"/>
    </x:row>
    <x:row r="173" spans="3:5">
      <x:c r="C173" s="7"/>
      <x:c r="D173" s="7"/>
      <x:c r="E173" s="7"/>
    </x:row>
    <x:row r="174" spans="3:5">
      <x:c r="C174" s="7"/>
      <x:c r="D174" s="7"/>
      <x:c r="E174" s="7"/>
    </x:row>
    <x:row r="175" spans="3:5">
      <x:c r="C175" s="7"/>
      <x:c r="D175" s="7"/>
      <x:c r="E175" s="7"/>
    </x:row>
    <x:row r="176" spans="3:5">
      <x:c r="C176" s="7"/>
      <x:c r="D176" s="7"/>
      <x:c r="E176" s="7"/>
    </x:row>
    <x:row r="177" spans="3:5">
      <x:c r="C177" s="7"/>
      <x:c r="D177" s="7"/>
      <x:c r="E177" s="7"/>
    </x:row>
    <x:row r="178" spans="3:5">
      <x:c r="C178" s="7"/>
      <x:c r="D178" s="7"/>
      <x:c r="E178" s="7"/>
    </x:row>
    <x:row r="179" spans="3:5">
      <x:c r="C179" s="7"/>
      <x:c r="D179" s="7"/>
      <x:c r="E179" s="7"/>
    </x:row>
    <x:row r="180" spans="3:5">
      <x:c r="C180" s="7"/>
      <x:c r="D180" s="7"/>
      <x:c r="E180" s="7"/>
    </x:row>
    <x:row r="181" spans="3:5">
      <x:c r="C181" s="7"/>
      <x:c r="D181" s="7"/>
      <x:c r="E181" s="7"/>
    </x:row>
    <x:row r="182" spans="3:5">
      <x:c r="C182" s="7"/>
      <x:c r="D182" s="7"/>
      <x:c r="E182" s="7"/>
    </x:row>
    <x:row r="183" spans="3:5">
      <x:c r="C183" s="7"/>
      <x:c r="D183" s="7"/>
      <x:c r="E183" s="7"/>
    </x:row>
    <x:row r="184" spans="3:5">
      <x:c r="C184" s="7"/>
      <x:c r="D184" s="7"/>
      <x:c r="E184" s="7"/>
    </x:row>
    <x:row r="185" spans="3:5">
      <x:c r="C185" s="7"/>
      <x:c r="D185" s="7"/>
      <x:c r="E185" s="7"/>
    </x:row>
  </x:sheetData>
  <x:mergeCells count="65">
    <x:mergeCell ref="B2:F2"/>
    <x:mergeCell ref="B5:D5"/>
    <x:mergeCell ref="B6:B12"/>
    <x:mergeCell ref="C6:D6"/>
    <x:mergeCell ref="C7:C12"/>
    <x:mergeCell ref="B13:B19"/>
    <x:mergeCell ref="C13:D13"/>
    <x:mergeCell ref="C14:C19"/>
    <x:mergeCell ref="B20:B26"/>
    <x:mergeCell ref="C20:D20"/>
    <x:mergeCell ref="C21:C26"/>
    <x:mergeCell ref="B27:B33"/>
    <x:mergeCell ref="C27:D27"/>
    <x:mergeCell ref="C28:C33"/>
    <x:mergeCell ref="B34:B40"/>
    <x:mergeCell ref="C34:D34"/>
    <x:mergeCell ref="C35:C40"/>
    <x:mergeCell ref="B41:B47"/>
    <x:mergeCell ref="C41:D41"/>
    <x:mergeCell ref="C42:C47"/>
    <x:mergeCell ref="B48:B54"/>
    <x:mergeCell ref="C48:D48"/>
    <x:mergeCell ref="C49:C54"/>
    <x:mergeCell ref="B55:B61"/>
    <x:mergeCell ref="C55:D55"/>
    <x:mergeCell ref="C56:C61"/>
    <x:mergeCell ref="B62:B68"/>
    <x:mergeCell ref="C62:D62"/>
    <x:mergeCell ref="C63:C68"/>
    <x:mergeCell ref="B69:B75"/>
    <x:mergeCell ref="C69:D69"/>
    <x:mergeCell ref="C70:C75"/>
    <x:mergeCell ref="B76:B82"/>
    <x:mergeCell ref="C76:D76"/>
    <x:mergeCell ref="C77:C82"/>
    <x:mergeCell ref="B83:B89"/>
    <x:mergeCell ref="C83:D83"/>
    <x:mergeCell ref="C84:C89"/>
    <x:mergeCell ref="B90:B96"/>
    <x:mergeCell ref="C90:D90"/>
    <x:mergeCell ref="C91:C96"/>
    <x:mergeCell ref="B97:B103"/>
    <x:mergeCell ref="C97:D97"/>
    <x:mergeCell ref="C98:C103"/>
    <x:mergeCell ref="B104:B110"/>
    <x:mergeCell ref="C104:D104"/>
    <x:mergeCell ref="C105:C110"/>
    <x:mergeCell ref="B111:B117"/>
    <x:mergeCell ref="C111:D111"/>
    <x:mergeCell ref="C112:C117"/>
    <x:mergeCell ref="B118:B124"/>
    <x:mergeCell ref="C118:D118"/>
    <x:mergeCell ref="C119:C124"/>
    <x:mergeCell ref="B146:B152"/>
    <x:mergeCell ref="C146:D146"/>
    <x:mergeCell ref="C147:C152"/>
    <x:mergeCell ref="B125:B131"/>
    <x:mergeCell ref="C125:D125"/>
    <x:mergeCell ref="C126:C131"/>
    <x:mergeCell ref="B132:B138"/>
    <x:mergeCell ref="C132:D132"/>
    <x:mergeCell ref="C133:C138"/>
    <x:mergeCell ref="B139:B145"/>
    <x:mergeCell ref="C139:D139"/>
    <x:mergeCell ref="C140:C145"/>
  </x:mergeCells>
  <x:pageMargins left="0.59041666984558105" right="0.59041666984558105" top="0.74750000238418579" bottom="0.74750000238418579" header="0.31486111879348755" footer="0.31486111879348755"/>
  <x:pageSetup paperSize="9" scale="85" firstPageNumber="1" fitToWidth="1" fitToHeight="0" orientation="portrait" usePrinterDefaults="1" blackAndWhite="0" draft="0" useFirstPageNumber="0" horizontalDpi="600" verticalDpi="600" copies="1"/>
  <x:rowBreaks count="3" manualBreakCount="3">
    <x:brk id="40" min="0" max="1048575" man="1" pt="0"/>
    <x:brk id="75" min="0" max="1048575" man="1" pt="0"/>
    <x:brk id="110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172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21</cp:revision>
  <cp:lastPrinted>2025-09-17T08:16:06.799</cp:lastPrinted>
  <dcterms:created xsi:type="dcterms:W3CDTF">2016-04-22T01:50:42.000</dcterms:created>
  <dcterms:modified xsi:type="dcterms:W3CDTF">2026-02-05T12:10:34.503</dcterms:modified>
  <cp:version>1000.0100.01</cp:version>
</cp:coreProperties>
</file>