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사전정보공표\"/>
    </mc:Choice>
  </mc:AlternateContent>
  <x:bookViews>
    <x:workbookView xWindow="0" yWindow="0" windowWidth="28545" windowHeight="12900"/>
  </x:bookViews>
  <x:sheets>
    <x:sheet name="2024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<x:sst xmlns:r="http://schemas.openxmlformats.org/officeDocument/2006/relationships" xmlns:c="http://schemas.openxmlformats.org/drawingml/2006/chart" xmlns:x="http://schemas.openxmlformats.org/spreadsheetml/2006/main" count="36" uniqueCount="35">
  <x:si>
    <x:t>체력단련실 운동기구 수리
양재교실 가스온풍기 수리 및 점검
양재교실 재봉기 점검 및 수리
주민자치센터 프로그램 사무실 
필요물품 구입</x:t>
  </x:si>
  <x:si>
    <x:t>12월</x:t>
  </x:si>
  <x:si>
    <x:t>프로그램실 마루바닥 코팅
1분기 프로그램 수강생 모집 현수막
체력단련실 운동기구 수리
주민자치센터 청소용품 등 구입</x:t>
  </x:si>
  <x:si>
    <x:t>체력단련실 운동기구 수리
프로그램실 빔프로젝터 케이블 교체
체력단련실 필요물품 구입</x:t>
  </x:si>
  <x:si>
    <x:t>3분기 프로그램 수강생 모집 현수막
프로그램실 스피커 구입
체력단련실 운동기구 수리</x:t>
  </x:si>
  <x:si>
    <x:t>체력단련실 운동기구 수리
체력단련실 출입문 손잡이 교체
주민자치센터 프로그램실 에어컨 점검</x:t>
  </x:si>
  <x:si>
    <x:t>도서,자산취득비</x:t>
  </x:si>
  <x:si>
    <x:t>사업운영비
(예산)</x:t>
  </x:si>
  <x:si>
    <x:t>운영비 지출내역</x:t>
  </x:si>
  <x:si>
    <x:t>2024년</x:t>
  </x:si>
  <x:si>
    <x:t>(단위: 원)</x:t>
  </x:si>
  <x:si>
    <x:t>자치위원수당</x:t>
  </x:si>
  <x:si>
    <x:t>강사수당</x:t>
  </x:si>
  <x:si>
    <x:t>4월</x:t>
  </x:si>
  <x:si>
    <x:t>6월</x:t>
  </x:si>
  <x:si>
    <x:t>기타</x:t>
  </x:si>
  <x:si>
    <x:t>11월</x:t>
  </x:si>
  <x:si>
    <x:t>합계</x:t>
  </x:si>
  <x:si>
    <x:t>2월</x:t>
  </x:si>
  <x:si>
    <x:t>비고</x:t>
  </x:si>
  <x:si>
    <x:t>8월</x:t>
  </x:si>
  <x:si>
    <x:t>10월</x:t>
  </x:si>
  <x:si>
    <x:t>7월</x:t>
  </x:si>
  <x:si>
    <x:t>3월</x:t>
  </x:si>
  <x:si>
    <x:t>1월</x:t>
  </x:si>
  <x:si>
    <x:t>문학동</x:t>
  </x:si>
  <x:si>
    <x:t>동명</x:t>
  </x:si>
  <x:si>
    <x:t>9월</x:t>
  </x:si>
  <x:si>
    <x:t>5월</x:t>
  </x:si>
  <x:si>
    <x:t>4분기 프로그램 수강생 모집 현수막</x:t>
  </x:si>
  <x:si>
    <x:t xml:space="preserve"> 체력단련실 운동기구 수리</x:t>
  </x:si>
  <x:si>
    <x:t>주민자치센터 운영비 지원</x:t>
  </x:si>
  <x:si>
    <x:t>양재교실
필요물품 구입</x:t>
  </x:si>
  <x:si>
    <x:t>체력단련실
필요물품 구입</x:t>
  </x:si>
  <x:si>
    <x:t>체력단련실 운동기구 수리
프로그램 필요물품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</x:si>
</x:sst>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x:font>
      <x:name val="맑은 고딕"/>
      <x:sz val="11"/>
      <x:color rgb="ff000000"/>
      <x:b val="1"/>
    </x:font>
    <x:font>
      <x:name val="맑은 고딕"/>
      <x:sz val="12"/>
      <x:color rgb="ff000000"/>
    </x:font>
    <x:font>
      <x:name val="맑은 고딕"/>
      <x:sz val="8"/>
      <x:color rgb="ff000000"/>
    </x:font>
    <x:font>
      <x:name val="맑은 고딕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x:xf numFmtId="41" fontId="7" fillId="0" borderId="1" xfId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/>
        </x:xf>
      </mc:Fallback>
    </mc:AlternateContent>
    <x:xf numFmtId="0" fontId="0" fillId="0" borderId="5" xfId="0" applyFont="1" applyFill="1" applyBorder="1" applyAlignment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8"/>
  <x:sheetViews>
    <x:sheetView tabSelected="1" topLeftCell="A1" zoomScaleNormal="100" zoomScaleSheetLayoutView="75" workbookViewId="0">
      <x:selection activeCell="I2" activeCellId="0" sqref="I2:I2"/>
    </x:sheetView>
  </x:sheetViews>
  <x:sheetFormatPr defaultColWidth="9" defaultRowHeight="16.399999999999999"/>
  <x:cols>
    <x:col min="1" max="1" width="10.75" style="6" customWidth="1"/>
    <x:col min="2" max="2" width="14.75" style="7" customWidth="1"/>
    <x:col min="3" max="7" width="18.75" style="6" customWidth="1"/>
    <x:col min="8" max="8" width="24.125" style="6" customWidth="1"/>
    <x:col min="10" max="10" width="9.625" style="6" bestFit="1" customWidth="1"/>
  </x:cols>
  <x:sheetData>
    <x:row r="1" spans="1:8" ht="35.25" customHeight="1">
      <x:c r="A1" s="20" t="s">
        <x:v>31</x:v>
      </x:c>
      <x:c r="B1" s="20"/>
      <x:c r="C1" s="20"/>
      <x:c r="D1" s="20"/>
      <x:c r="E1" s="20"/>
      <x:c r="F1" s="20"/>
      <x:c r="G1" s="20"/>
      <x:c r="H1" s="20"/>
    </x:row>
    <x:row r="2" spans="1:8" ht="29.25" customHeight="1">
      <x:c r="A2" s="21" t="s">
        <x:v>10</x:v>
      </x:c>
      <x:c r="B2" s="21"/>
      <x:c r="C2" s="21"/>
      <x:c r="D2" s="21"/>
      <x:c r="E2" s="21"/>
      <x:c r="F2" s="21"/>
      <x:c r="G2" s="21"/>
      <x:c r="H2" s="21"/>
    </x:row>
    <x:row r="3" spans="1:8" ht="30" customHeight="1">
      <x:c r="A3" s="22" t="s">
        <x:v>26</x:v>
      </x:c>
      <x:c r="B3" s="23" t="s">
        <x:v>7</x:v>
      </x:c>
      <x:c r="C3" s="24" t="s">
        <x:v>8</x:v>
      </x:c>
      <x:c r="D3" s="24"/>
      <x:c r="E3" s="24"/>
      <x:c r="F3" s="24"/>
      <x:c r="G3" s="24"/>
      <x:c r="H3" s="24"/>
    </x:row>
    <x:row r="4" spans="1:8" ht="36" customHeight="1">
      <x:c r="A4" s="22"/>
      <x:c r="B4" s="22"/>
      <x:c r="C4" s="8" t="s">
        <x:v>17</x:v>
      </x:c>
      <x:c r="D4" s="12" t="s">
        <x:v>12</x:v>
      </x:c>
      <x:c r="E4" s="12" t="s">
        <x:v>11</x:v>
      </x:c>
      <x:c r="F4" s="12" t="s">
        <x:v>6</x:v>
      </x:c>
      <x:c r="G4" s="12" t="s">
        <x:v>15</x:v>
      </x:c>
      <x:c r="H4" s="13" t="s">
        <x:v>19</x:v>
      </x:c>
    </x:row>
    <x:row r="5" spans="1:8" s="9" customFormat="1" ht="45" customHeight="1">
      <x:c r="A5" s="14" t="s">
        <x:v>25</x:v>
      </x:c>
      <x:c r="B5" s="15">
        <x:v>35525000</x:v>
      </x:c>
      <x:c r="C5" s="15">
        <x:f>SUM(D6:G17)</x:f>
        <x:v>30475690</x:v>
      </x:c>
      <x:c r="D5" s="15">
        <x:f>SUM(D6:D17)</x:f>
        <x:v>12495000</x:v>
      </x:c>
      <x:c r="E5" s="15">
        <x:f>SUM(E6:E17)</x:f>
        <x:v>9950000</x:v>
      </x:c>
      <x:c r="F5" s="15">
        <x:f>SUM(F6:F17)</x:f>
        <x:v>3520000</x:v>
      </x:c>
      <x:c r="G5" s="15">
        <x:f>SUM(G6:G17)</x:f>
        <x:v>4510690</x:v>
      </x:c>
      <x:c r="H5" s="15"/>
    </x:row>
    <x:row r="6" spans="1:8" s="9" customFormat="1" ht="30" customHeight="1">
      <x:c r="A6" s="25" t="s">
        <x:v>9</x:v>
      </x:c>
      <x:c r="B6" s="10" t="s">
        <x:v>24</x:v>
      </x:c>
      <x:c r="C6" s="11">
        <x:f>SUM(D6:G6)</x:f>
        <x:v>3769000</x:v>
      </x:c>
      <x:c r="D6" s="11">
        <x:v>0</x:v>
      </x:c>
      <x:c r="E6" s="11">
        <x:v>900000</x:v>
      </x:c>
      <x:c r="F6" s="11">
        <x:v>2850000</x:v>
      </x:c>
      <x:c r="G6" s="11">
        <x:v>19000</x:v>
      </x:c>
      <x:c r="H6" s="16" t="s">
        <x:v>33</x:v>
      </x:c>
    </x:row>
    <x:row r="7" spans="1:8" s="9" customFormat="1" ht="30" customHeight="1">
      <x:c r="A7" s="26"/>
      <x:c r="B7" s="10" t="s">
        <x:v>18</x:v>
      </x:c>
      <x:c r="C7" s="11">
        <x:f>SUM(D7:G7)</x:f>
        <x:v>1064000</x:v>
      </x:c>
      <x:c r="D7" s="11">
        <x:v>0</x:v>
      </x:c>
      <x:c r="E7" s="11">
        <x:v>800000</x:v>
      </x:c>
      <x:c r="F7" s="11">
        <x:v>0</x:v>
      </x:c>
      <x:c r="G7" s="11">
        <x:v>264000</x:v>
      </x:c>
      <x:c r="H7" s="16" t="s">
        <x:v>32</x:v>
      </x:c>
    </x:row>
    <x:row r="8" spans="1:8" s="9" customFormat="1" ht="30" customHeight="1">
      <x:c r="A8" s="26"/>
      <x:c r="B8" s="10" t="s">
        <x:v>23</x:v>
      </x:c>
      <x:c r="C8" s="11">
        <x:f>SUM(D8:G8)</x:f>
        <x:v>3685180</x:v>
      </x:c>
      <x:c r="D8" s="11">
        <x:v>2610000</x:v>
      </x:c>
      <x:c r="E8" s="11">
        <x:v>750000</x:v>
      </x:c>
      <x:c r="F8" s="11">
        <x:v>0</x:v>
      </x:c>
      <x:c r="G8" s="11">
        <x:v>325180</x:v>
      </x:c>
      <x:c r="H8" s="17" t="s">
        <x:v>34</x:v>
      </x:c>
    </x:row>
    <x:row r="9" spans="1:8" ht="30" customHeight="1">
      <x:c r="A9" s="26"/>
      <x:c r="B9" s="10" t="s">
        <x:v>13</x:v>
      </x:c>
      <x:c r="C9" s="11">
        <x:f t="shared" ref="C9:C17" si="0">SUM(D9:G9)</x:f>
        <x:v>3508400</x:v>
      </x:c>
      <x:c r="D9" s="11">
        <x:v>2760000</x:v>
      </x:c>
      <x:c r="E9" s="11">
        <x:v>700000</x:v>
      </x:c>
      <x:c r="F9" s="11">
        <x:v>0</x:v>
      </x:c>
      <x:c r="G9" s="11">
        <x:v>48400</x:v>
      </x:c>
      <x:c r="H9" s="17" t="s">
        <x:v>33</x:v>
      </x:c>
    </x:row>
    <x:row r="10" spans="1:8" ht="30" customHeight="1">
      <x:c r="A10" s="26"/>
      <x:c r="B10" s="10" t="s">
        <x:v>28</x:v>
      </x:c>
      <x:c r="C10" s="11">
        <x:f t="shared" si="0"/>
        <x:v>3161400</x:v>
      </x:c>
      <x:c r="D10" s="11">
        <x:v>2460000</x:v>
      </x:c>
      <x:c r="E10" s="11">
        <x:v>600000</x:v>
      </x:c>
      <x:c r="F10" s="11">
        <x:v>0</x:v>
      </x:c>
      <x:c r="G10" s="11">
        <x:v>101400</x:v>
      </x:c>
      <x:c r="H10" s="17" t="s">
        <x:v>30</x:v>
      </x:c>
    </x:row>
    <x:row r="11" spans="1:8" s="5" customFormat="1" ht="33.75" customHeight="1">
      <x:c r="A11" s="26"/>
      <x:c r="B11" s="10" t="s">
        <x:v>14</x:v>
      </x:c>
      <x:c r="C11" s="11">
        <x:f t="shared" si="0"/>
        <x:v>4600300</x:v>
      </x:c>
      <x:c r="D11" s="11">
        <x:v>2550000</x:v>
      </x:c>
      <x:c r="E11" s="11">
        <x:v>950000</x:v>
      </x:c>
      <x:c r="F11" s="11">
        <x:v>670000</x:v>
      </x:c>
      <x:c r="G11" s="11">
        <x:v>430300</x:v>
      </x:c>
      <x:c r="H11" s="19" t="s">
        <x:v>4</x:v>
      </x:c>
    </x:row>
    <x:row r="12" spans="1:8" s="4" customFormat="1" ht="36.75" customHeight="1">
      <x:c r="A12" s="26"/>
      <x:c r="B12" s="10" t="s">
        <x:v>22</x:v>
      </x:c>
      <x:c r="C12" s="11">
        <x:f t="shared" si="0"/>
        <x:v>3331800</x:v>
      </x:c>
      <x:c r="D12" s="11">
        <x:v>2115000</x:v>
      </x:c>
      <x:c r="E12" s="11">
        <x:v>950000</x:v>
      </x:c>
      <x:c r="F12" s="11"/>
      <x:c r="G12" s="11">
        <x:v>266800</x:v>
      </x:c>
      <x:c r="H12" s="18" t="s">
        <x:v>3</x:v>
      </x:c>
    </x:row>
    <x:row r="13" spans="1:8" s="3" customFormat="1" ht="33.75" customHeight="1">
      <x:c r="A13" s="26"/>
      <x:c r="B13" s="10" t="s">
        <x:v>20</x:v>
      </x:c>
      <x:c r="C13" s="11">
        <x:f t="shared" si="0"/>
        <x:v>896000</x:v>
      </x:c>
      <x:c r="D13" s="11">
        <x:v>0</x:v>
      </x:c>
      <x:c r="E13" s="11">
        <x:v>750000</x:v>
      </x:c>
      <x:c r="F13" s="11">
        <x:v>0</x:v>
      </x:c>
      <x:c r="G13" s="11">
        <x:v>146000</x:v>
      </x:c>
      <x:c r="H13" s="16" t="s">
        <x:v>5</x:v>
      </x:c>
    </x:row>
    <x:row r="14" spans="1:8" s="2" customFormat="1" ht="30" customHeight="1">
      <x:c r="A14" s="26"/>
      <x:c r="B14" s="10" t="s">
        <x:v>27</x:v>
      </x:c>
      <x:c r="C14" s="11">
        <x:f t="shared" si="0"/>
        <x:v>1362950</x:v>
      </x:c>
      <x:c r="D14" s="11">
        <x:v>0</x:v>
      </x:c>
      <x:c r="E14" s="11">
        <x:v>1100000</x:v>
      </x:c>
      <x:c r="F14" s="11">
        <x:v>0</x:v>
      </x:c>
      <x:c r="G14" s="11">
        <x:v>262950</x:v>
      </x:c>
      <x:c r="H14" s="16" t="s">
        <x:v>29</x:v>
      </x:c>
    </x:row>
    <x:row r="15" spans="1:8" s="1" customFormat="1" ht="30" customHeight="1">
      <x:c r="A15" s="26"/>
      <x:c r="B15" s="10" t="s">
        <x:v>21</x:v>
      </x:c>
      <x:c r="C15" s="11">
        <x:f t="shared" si="0"/>
        <x:v>800000</x:v>
      </x:c>
      <x:c r="D15" s="11">
        <x:v>0</x:v>
      </x:c>
      <x:c r="E15" s="11">
        <x:v>800000</x:v>
      </x:c>
      <x:c r="F15" s="11">
        <x:v>0</x:v>
      </x:c>
      <x:c r="G15" s="11">
        <x:v>0</x:v>
      </x:c>
      <x:c r="H15" s="16"/>
    </x:row>
    <x:row r="16" spans="1:8" ht="58.5" customHeight="1">
      <x:c r="A16" s="26"/>
      <x:c r="B16" s="10" t="s">
        <x:v>16</x:v>
      </x:c>
      <x:c r="C16" s="11">
        <x:f t="shared" si="0"/>
        <x:v>1407000</x:v>
      </x:c>
      <x:c r="D16" s="11">
        <x:v>0</x:v>
      </x:c>
      <x:c r="E16" s="11">
        <x:v>850000</x:v>
      </x:c>
      <x:c r="F16" s="11">
        <x:v>0</x:v>
      </x:c>
      <x:c r="G16" s="11">
        <x:v>557000</x:v>
      </x:c>
      <x:c r="H16" s="16" t="s">
        <x:v>0</x:v>
      </x:c>
    </x:row>
    <x:row r="17" spans="1:8" ht="44.25" customHeight="1">
      <x:c r="A17" s="27"/>
      <x:c r="B17" s="10" t="s">
        <x:v>1</x:v>
      </x:c>
      <x:c r="C17" s="11">
        <x:f t="shared" si="0"/>
        <x:v>2889660</x:v>
      </x:c>
      <x:c r="D17" s="11">
        <x:v>0</x:v>
      </x:c>
      <x:c r="E17" s="11">
        <x:v>800000</x:v>
      </x:c>
      <x:c r="F17" s="11">
        <x:v>0</x:v>
      </x:c>
      <x:c r="G17" s="11">
        <x:v>2089660</x:v>
      </x:c>
      <x:c r="H17" s="16" t="s">
        <x:v>2</x:v>
      </x:c>
    </x:row>
    <x:row r="18" spans="1:8">
      <x:c r="A18"/>
      <x:c r="C18"/>
      <x:c r="D18"/>
      <x:c r="E18"/>
      <x:c r="F18"/>
      <x:c r="G18"/>
      <x:c r="H18"/>
    </x:row>
  </x:sheetData>
  <x:mergeCells count="6">
    <x:mergeCell ref="A1:H1"/>
    <x:mergeCell ref="A2:H2"/>
    <x:mergeCell ref="A3:A4"/>
    <x:mergeCell ref="B3:B4"/>
    <x:mergeCell ref="C3:H3"/>
    <x:mergeCell ref="A6:A17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2024년</vt:lpstr>
    </vt:vector>
  </ep:TitlesOfParts>
  <ep:TotalTime>127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39</cp:revision>
  <dcterms:created xsi:type="dcterms:W3CDTF">2019-09-19T06:24:08.000</dcterms:created>
  <dcterms:modified xsi:type="dcterms:W3CDTF">2025-01-17T06:31:19.015</dcterms:modified>
  <cp:version>1100.0100.01</cp:version>
</cp:coreProperties>
</file>