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17.12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5" i="1" l="1"/>
  <c r="F5" i="1" s="1"/>
  <c r="E6" i="1"/>
  <c r="F6" i="1" s="1"/>
  <c r="E4" i="1"/>
  <c r="F4" i="1" s="1"/>
  <c r="D3" i="1"/>
  <c r="E3" i="1" l="1"/>
  <c r="F3" i="1"/>
</calcChain>
</file>

<file path=xl/sharedStrings.xml><?xml version="1.0" encoding="utf-8"?>
<sst xmlns="http://schemas.openxmlformats.org/spreadsheetml/2006/main" count="13" uniqueCount="13">
  <si>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</si>
  <si>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</si>
  <si>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</si>
  <si>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</si>
  <si>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</si>
  <si>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</si>
  <si>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</si>
  <si>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</si>
  <si>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</si>
  <si>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</si>
  <si>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</si>
  <si>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>※ 외국인 포함</t>
    <phoneticPr fontId="1" type="noConversion"/>
  </si>
  <si>
    <t>쓰레기 발생량(2022년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</si>
</sst>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178" fontId="0" fillId="0" borderId="7" xfId="0" applyNumberForma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A3" sqref="A3:A6"/>
    </sheetView>
  </sheetViews>
  <sheetFormatPr defaultRowHeight="16.5"/>
  <cols>
    <col min="1" max="2" width="14.625" bestFit="1" customWidth="1"/>
    <col min="4" max="6" width="15" customWidth="1"/>
  </cols>
  <sheetData>
    <row r="1" spans="1:7" ht="36" customHeight="1" thickBot="1">
      <c r="A1" s="11" t="s">
        <v>12</v>
      </c>
      <c r="B1" s="11"/>
      <c r="C1" s="11"/>
      <c r="D1" s="11"/>
      <c r="E1" s="11"/>
      <c r="F1" s="11"/>
      <c r="G1" s="11"/>
    </row>
    <row r="2" spans="1:7" ht="45" customHeight="1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>
      <c r="A3" s="12">
        <v>194065</v>
      </c>
      <c r="B3" s="14">
        <v>416303</v>
      </c>
      <c r="C3" s="8" t="s">
        <v>3</v>
      </c>
      <c r="D3" s="8">
        <f>SUM(D4:D6)</f>
        <v>6355.74</v>
      </c>
      <c r="E3" s="8">
        <f t="shared" ref="E3:F3" si="0">SUM(E4:E6)</f>
        <v>205.02387096774191</v>
      </c>
      <c r="F3" s="8">
        <f t="shared" si="0"/>
        <v>0.4924871330923436</v>
      </c>
      <c r="G3" s="2"/>
    </row>
    <row r="4" spans="1:7" ht="35.25" customHeight="1">
      <c r="A4" s="12"/>
      <c r="B4" s="14"/>
      <c r="C4" s="1" t="s">
        <v>4</v>
      </c>
      <c r="D4" s="1">
        <v>3386.72</v>
      </c>
      <c r="E4" s="1">
        <f>D4/31</f>
        <v>109.2490322580645</v>
      </c>
      <c r="F4" s="1">
        <f>E4/B3*1000</f>
        <v>0.26242672346359386</v>
      </c>
      <c r="G4" s="2"/>
    </row>
    <row r="5" spans="1:7" ht="35.25" customHeight="1">
      <c r="A5" s="12"/>
      <c r="B5" s="14"/>
      <c r="C5" s="1" t="s">
        <v>5</v>
      </c>
      <c r="D5" s="1">
        <v>1130.22</v>
      </c>
      <c r="E5" s="1">
        <f t="shared" ref="E5:E6" si="1">D5/31</f>
        <v>36.458709677419357</v>
      </c>
      <c r="F5" s="1">
        <f>E5/B3*1000</f>
        <v>8.7577340728794556E-2</v>
      </c>
      <c r="G5" s="2"/>
    </row>
    <row r="6" spans="1:7" ht="35.25" customHeight="1" thickBot="1">
      <c r="A6" s="13"/>
      <c r="B6" s="15"/>
      <c r="C6" s="3" t="s">
        <v>6</v>
      </c>
      <c r="D6" s="3">
        <v>1838.8</v>
      </c>
      <c r="E6" s="3">
        <f t="shared" si="1"/>
        <v>59.316129032258061</v>
      </c>
      <c r="F6" s="3">
        <f>E6/B3*1000</f>
        <v>0.14248306889995524</v>
      </c>
      <c r="G6" s="4"/>
    </row>
    <row r="7" spans="1:7">
      <c r="B7" s="10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6" sqref="L16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2017.12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2015-03-06T12:04:36Z</dcterms:created>
  <dcterms:modified xsi:type="dcterms:W3CDTF">2022-09-05T06:18:50Z</dcterms:modified>
</cp:coreProperties>
</file>