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5.3월" sheetId="1" r:id="rId1"/>
  </sheets>
  <calcPr calcId="125725"/>
</workbook>
</file>

<file path=xl/calcChain.xml><?xml version="1.0" encoding="utf-8"?>
<calcChain xmlns="http://schemas.openxmlformats.org/spreadsheetml/2006/main">
  <c r="J26" i="1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J5"/>
  <c r="I5"/>
  <c r="G5" s="1"/>
  <c r="H5"/>
  <c r="F5"/>
  <c r="E5"/>
  <c r="D5"/>
  <c r="C5"/>
  <c r="B5"/>
</calcChain>
</file>

<file path=xl/sharedStrings.xml><?xml version="1.0" encoding="utf-8"?>
<sst xmlns="http://schemas.openxmlformats.org/spreadsheetml/2006/main" count="43" uniqueCount="35">
  <si>
    <t>인천광역시 남구</t>
    <phoneticPr fontId="4" type="noConversion"/>
  </si>
  <si>
    <t xml:space="preserve"> </t>
    <phoneticPr fontId="4" type="noConversion"/>
  </si>
  <si>
    <t>2015. 3.31 현재</t>
    <phoneticPr fontId="4" type="noConversion"/>
  </si>
  <si>
    <t xml:space="preserve">    구분                                                 동명                </t>
    <phoneticPr fontId="4" type="noConversion"/>
  </si>
  <si>
    <t>인   구   수</t>
    <phoneticPr fontId="4" type="noConversion"/>
  </si>
  <si>
    <t>세대수</t>
    <phoneticPr fontId="4" type="noConversion"/>
  </si>
  <si>
    <t>전월대비
인구증감</t>
    <phoneticPr fontId="4" type="noConversion"/>
  </si>
  <si>
    <t>19세이상</t>
    <phoneticPr fontId="4" type="noConversion"/>
  </si>
  <si>
    <t>65세이상</t>
    <phoneticPr fontId="4" type="noConversion"/>
  </si>
  <si>
    <t>계</t>
    <phoneticPr fontId="4" type="noConversion"/>
  </si>
  <si>
    <t>남자</t>
    <phoneticPr fontId="4" type="noConversion"/>
  </si>
  <si>
    <t>여자</t>
    <phoneticPr fontId="4" type="noConversion"/>
  </si>
  <si>
    <t>숭의2동</t>
    <phoneticPr fontId="4" type="noConversion"/>
  </si>
  <si>
    <t>숭의1.3동</t>
    <phoneticPr fontId="4" type="noConversion"/>
  </si>
  <si>
    <t>숭의4동</t>
    <phoneticPr fontId="4" type="noConversion"/>
  </si>
  <si>
    <t>용현1.4동</t>
    <phoneticPr fontId="4" type="noConversion"/>
  </si>
  <si>
    <t>용현2동</t>
  </si>
  <si>
    <t>용현3동</t>
  </si>
  <si>
    <t>용현5동</t>
  </si>
  <si>
    <t>학익1동</t>
    <phoneticPr fontId="4" type="noConversion"/>
  </si>
  <si>
    <t>학익2동</t>
  </si>
  <si>
    <t>도화1동</t>
    <phoneticPr fontId="4" type="noConversion"/>
  </si>
  <si>
    <t>도화2.3동</t>
    <phoneticPr fontId="4" type="noConversion"/>
  </si>
  <si>
    <t>주안1동</t>
    <phoneticPr fontId="4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</si>
  <si>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</si>
  <si>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</si>
  <si>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</si>
  <si>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</si>
  <si>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</si>
  <si>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</si>
  <si>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</si>
  <si>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4" type="noConversion"/>
  </si>
  <si>
    <t>문학동</t>
    <phoneticPr fontId="4" type="noConversion"/>
  </si>
  <si>
    <t>** 거주불명등록자가 포함되어 있는 통계 자료입니다.</t>
    <phoneticPr fontId="4" type="noConversion"/>
  </si>
  <si>
    <t>2015년 3월 인구수 및 세대현황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</si>
</sst>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HY그래픽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9"/>
      <color indexed="10"/>
      <name val="굴림"/>
      <family val="3"/>
      <charset val="129"/>
    </font>
    <font>
      <sz val="9"/>
      <color indexed="10"/>
      <name val="굴림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theme="1"/>
      <name val="굴림체"/>
      <family val="3"/>
      <charset val="129"/>
    </font>
    <font>
      <b/>
      <sz val="10"/>
      <name val="굴림체"/>
      <family val="3"/>
      <charset val="129"/>
    </font>
    <font>
      <b/>
      <sz val="10"/>
      <color indexed="8"/>
      <name val="바탕체"/>
      <family val="1"/>
      <charset val="129"/>
    </font>
    <font>
      <b/>
      <sz val="12"/>
      <color indexed="14"/>
      <name val="돋움"/>
      <family val="3"/>
      <charset val="129"/>
    </font>
    <font>
      <b/>
      <sz val="10"/>
      <name val="바탕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6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justify" wrapText="1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176" fontId="11" fillId="0" borderId="13" xfId="0" applyNumberFormat="1" applyFont="1" applyBorder="1" applyAlignment="1">
      <alignment vertical="center"/>
    </xf>
    <xf numFmtId="176" fontId="12" fillId="0" borderId="13" xfId="0" applyNumberFormat="1" applyFont="1" applyBorder="1" applyAlignment="1"/>
    <xf numFmtId="176" fontId="13" fillId="0" borderId="13" xfId="0" applyNumberFormat="1" applyFont="1" applyBorder="1" applyAlignment="1">
      <alignment horizontal="right" vertical="center"/>
    </xf>
    <xf numFmtId="41" fontId="13" fillId="0" borderId="13" xfId="1" applyFont="1" applyBorder="1" applyAlignment="1">
      <alignment horizontal="center" vertical="center"/>
    </xf>
    <xf numFmtId="41" fontId="13" fillId="0" borderId="18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176" fontId="12" fillId="0" borderId="21" xfId="0" applyNumberFormat="1" applyFont="1" applyBorder="1" applyAlignment="1"/>
    <xf numFmtId="41" fontId="13" fillId="0" borderId="21" xfId="1" applyFont="1" applyBorder="1" applyAlignment="1">
      <alignment horizontal="center" vertical="center"/>
    </xf>
    <xf numFmtId="41" fontId="13" fillId="0" borderId="22" xfId="1" applyFont="1" applyBorder="1" applyAlignment="1">
      <alignment horizontal="center" vertical="center"/>
    </xf>
    <xf numFmtId="0" fontId="14" fillId="0" borderId="23" xfId="0" applyFont="1" applyBorder="1" applyAlignment="1">
      <alignment horizontal="center"/>
    </xf>
    <xf numFmtId="41" fontId="15" fillId="0" borderId="0" xfId="1" applyFont="1" applyBorder="1" applyAlignment="1">
      <alignment vertical="center"/>
    </xf>
    <xf numFmtId="0" fontId="5" fillId="0" borderId="0" xfId="0" applyFont="1" applyAlignment="1">
      <alignment horizont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>
      <selection sqref="A1:L1"/>
    </sheetView>
  </sheetViews>
  <sheetFormatPr defaultRowHeight="16.5" customHeight="1"/>
  <cols>
    <col min="1" max="2" width="9.75" style="2" customWidth="1"/>
    <col min="3" max="3" width="11.5" style="2" customWidth="1"/>
    <col min="4" max="4" width="10.875" style="2" customWidth="1"/>
    <col min="5" max="5" width="10.5" style="2" customWidth="1"/>
    <col min="6" max="6" width="9.75" style="43" customWidth="1"/>
    <col min="7" max="7" width="10.75" style="2" bestFit="1" customWidth="1"/>
    <col min="8" max="8" width="10.875" style="2" bestFit="1" customWidth="1"/>
    <col min="9" max="9" width="11.75" style="2" bestFit="1" customWidth="1"/>
    <col min="10" max="11" width="10.25" style="2" bestFit="1" customWidth="1"/>
    <col min="12" max="12" width="11.75" style="2" bestFit="1" customWidth="1"/>
    <col min="13" max="256" width="9" style="2"/>
    <col min="257" max="258" width="9.75" style="2" customWidth="1"/>
    <col min="259" max="259" width="11.5" style="2" customWidth="1"/>
    <col min="260" max="260" width="10.875" style="2" customWidth="1"/>
    <col min="261" max="261" width="10.5" style="2" customWidth="1"/>
    <col min="262" max="262" width="9.75" style="2" customWidth="1"/>
    <col min="263" max="263" width="10.75" style="2" bestFit="1" customWidth="1"/>
    <col min="264" max="264" width="10.875" style="2" bestFit="1" customWidth="1"/>
    <col min="265" max="265" width="11.75" style="2" bestFit="1" customWidth="1"/>
    <col min="266" max="267" width="10.25" style="2" bestFit="1" customWidth="1"/>
    <col min="268" max="268" width="11.75" style="2" bestFit="1" customWidth="1"/>
    <col min="269" max="512" width="9" style="2"/>
    <col min="513" max="514" width="9.75" style="2" customWidth="1"/>
    <col min="515" max="515" width="11.5" style="2" customWidth="1"/>
    <col min="516" max="516" width="10.875" style="2" customWidth="1"/>
    <col min="517" max="517" width="10.5" style="2" customWidth="1"/>
    <col min="518" max="518" width="9.75" style="2" customWidth="1"/>
    <col min="519" max="519" width="10.75" style="2" bestFit="1" customWidth="1"/>
    <col min="520" max="520" width="10.875" style="2" bestFit="1" customWidth="1"/>
    <col min="521" max="521" width="11.75" style="2" bestFit="1" customWidth="1"/>
    <col min="522" max="523" width="10.25" style="2" bestFit="1" customWidth="1"/>
    <col min="524" max="524" width="11.75" style="2" bestFit="1" customWidth="1"/>
    <col min="525" max="768" width="9" style="2"/>
    <col min="769" max="770" width="9.75" style="2" customWidth="1"/>
    <col min="771" max="771" width="11.5" style="2" customWidth="1"/>
    <col min="772" max="772" width="10.875" style="2" customWidth="1"/>
    <col min="773" max="773" width="10.5" style="2" customWidth="1"/>
    <col min="774" max="774" width="9.75" style="2" customWidth="1"/>
    <col min="775" max="775" width="10.75" style="2" bestFit="1" customWidth="1"/>
    <col min="776" max="776" width="10.875" style="2" bestFit="1" customWidth="1"/>
    <col min="777" max="777" width="11.75" style="2" bestFit="1" customWidth="1"/>
    <col min="778" max="779" width="10.25" style="2" bestFit="1" customWidth="1"/>
    <col min="780" max="780" width="11.75" style="2" bestFit="1" customWidth="1"/>
    <col min="781" max="1024" width="9" style="2"/>
    <col min="1025" max="1026" width="9.75" style="2" customWidth="1"/>
    <col min="1027" max="1027" width="11.5" style="2" customWidth="1"/>
    <col min="1028" max="1028" width="10.875" style="2" customWidth="1"/>
    <col min="1029" max="1029" width="10.5" style="2" customWidth="1"/>
    <col min="1030" max="1030" width="9.75" style="2" customWidth="1"/>
    <col min="1031" max="1031" width="10.75" style="2" bestFit="1" customWidth="1"/>
    <col min="1032" max="1032" width="10.875" style="2" bestFit="1" customWidth="1"/>
    <col min="1033" max="1033" width="11.75" style="2" bestFit="1" customWidth="1"/>
    <col min="1034" max="1035" width="10.25" style="2" bestFit="1" customWidth="1"/>
    <col min="1036" max="1036" width="11.75" style="2" bestFit="1" customWidth="1"/>
    <col min="1037" max="1280" width="9" style="2"/>
    <col min="1281" max="1282" width="9.75" style="2" customWidth="1"/>
    <col min="1283" max="1283" width="11.5" style="2" customWidth="1"/>
    <col min="1284" max="1284" width="10.875" style="2" customWidth="1"/>
    <col min="1285" max="1285" width="10.5" style="2" customWidth="1"/>
    <col min="1286" max="1286" width="9.75" style="2" customWidth="1"/>
    <col min="1287" max="1287" width="10.75" style="2" bestFit="1" customWidth="1"/>
    <col min="1288" max="1288" width="10.875" style="2" bestFit="1" customWidth="1"/>
    <col min="1289" max="1289" width="11.75" style="2" bestFit="1" customWidth="1"/>
    <col min="1290" max="1291" width="10.25" style="2" bestFit="1" customWidth="1"/>
    <col min="1292" max="1292" width="11.75" style="2" bestFit="1" customWidth="1"/>
    <col min="1293" max="1536" width="9" style="2"/>
    <col min="1537" max="1538" width="9.75" style="2" customWidth="1"/>
    <col min="1539" max="1539" width="11.5" style="2" customWidth="1"/>
    <col min="1540" max="1540" width="10.875" style="2" customWidth="1"/>
    <col min="1541" max="1541" width="10.5" style="2" customWidth="1"/>
    <col min="1542" max="1542" width="9.75" style="2" customWidth="1"/>
    <col min="1543" max="1543" width="10.75" style="2" bestFit="1" customWidth="1"/>
    <col min="1544" max="1544" width="10.875" style="2" bestFit="1" customWidth="1"/>
    <col min="1545" max="1545" width="11.75" style="2" bestFit="1" customWidth="1"/>
    <col min="1546" max="1547" width="10.25" style="2" bestFit="1" customWidth="1"/>
    <col min="1548" max="1548" width="11.75" style="2" bestFit="1" customWidth="1"/>
    <col min="1549" max="1792" width="9" style="2"/>
    <col min="1793" max="1794" width="9.75" style="2" customWidth="1"/>
    <col min="1795" max="1795" width="11.5" style="2" customWidth="1"/>
    <col min="1796" max="1796" width="10.875" style="2" customWidth="1"/>
    <col min="1797" max="1797" width="10.5" style="2" customWidth="1"/>
    <col min="1798" max="1798" width="9.75" style="2" customWidth="1"/>
    <col min="1799" max="1799" width="10.75" style="2" bestFit="1" customWidth="1"/>
    <col min="1800" max="1800" width="10.875" style="2" bestFit="1" customWidth="1"/>
    <col min="1801" max="1801" width="11.75" style="2" bestFit="1" customWidth="1"/>
    <col min="1802" max="1803" width="10.25" style="2" bestFit="1" customWidth="1"/>
    <col min="1804" max="1804" width="11.75" style="2" bestFit="1" customWidth="1"/>
    <col min="1805" max="2048" width="9" style="2"/>
    <col min="2049" max="2050" width="9.75" style="2" customWidth="1"/>
    <col min="2051" max="2051" width="11.5" style="2" customWidth="1"/>
    <col min="2052" max="2052" width="10.875" style="2" customWidth="1"/>
    <col min="2053" max="2053" width="10.5" style="2" customWidth="1"/>
    <col min="2054" max="2054" width="9.75" style="2" customWidth="1"/>
    <col min="2055" max="2055" width="10.75" style="2" bestFit="1" customWidth="1"/>
    <col min="2056" max="2056" width="10.875" style="2" bestFit="1" customWidth="1"/>
    <col min="2057" max="2057" width="11.75" style="2" bestFit="1" customWidth="1"/>
    <col min="2058" max="2059" width="10.25" style="2" bestFit="1" customWidth="1"/>
    <col min="2060" max="2060" width="11.75" style="2" bestFit="1" customWidth="1"/>
    <col min="2061" max="2304" width="9" style="2"/>
    <col min="2305" max="2306" width="9.75" style="2" customWidth="1"/>
    <col min="2307" max="2307" width="11.5" style="2" customWidth="1"/>
    <col min="2308" max="2308" width="10.875" style="2" customWidth="1"/>
    <col min="2309" max="2309" width="10.5" style="2" customWidth="1"/>
    <col min="2310" max="2310" width="9.75" style="2" customWidth="1"/>
    <col min="2311" max="2311" width="10.75" style="2" bestFit="1" customWidth="1"/>
    <col min="2312" max="2312" width="10.875" style="2" bestFit="1" customWidth="1"/>
    <col min="2313" max="2313" width="11.75" style="2" bestFit="1" customWidth="1"/>
    <col min="2314" max="2315" width="10.25" style="2" bestFit="1" customWidth="1"/>
    <col min="2316" max="2316" width="11.75" style="2" bestFit="1" customWidth="1"/>
    <col min="2317" max="2560" width="9" style="2"/>
    <col min="2561" max="2562" width="9.75" style="2" customWidth="1"/>
    <col min="2563" max="2563" width="11.5" style="2" customWidth="1"/>
    <col min="2564" max="2564" width="10.875" style="2" customWidth="1"/>
    <col min="2565" max="2565" width="10.5" style="2" customWidth="1"/>
    <col min="2566" max="2566" width="9.75" style="2" customWidth="1"/>
    <col min="2567" max="2567" width="10.75" style="2" bestFit="1" customWidth="1"/>
    <col min="2568" max="2568" width="10.875" style="2" bestFit="1" customWidth="1"/>
    <col min="2569" max="2569" width="11.75" style="2" bestFit="1" customWidth="1"/>
    <col min="2570" max="2571" width="10.25" style="2" bestFit="1" customWidth="1"/>
    <col min="2572" max="2572" width="11.75" style="2" bestFit="1" customWidth="1"/>
    <col min="2573" max="2816" width="9" style="2"/>
    <col min="2817" max="2818" width="9.75" style="2" customWidth="1"/>
    <col min="2819" max="2819" width="11.5" style="2" customWidth="1"/>
    <col min="2820" max="2820" width="10.875" style="2" customWidth="1"/>
    <col min="2821" max="2821" width="10.5" style="2" customWidth="1"/>
    <col min="2822" max="2822" width="9.75" style="2" customWidth="1"/>
    <col min="2823" max="2823" width="10.75" style="2" bestFit="1" customWidth="1"/>
    <col min="2824" max="2824" width="10.875" style="2" bestFit="1" customWidth="1"/>
    <col min="2825" max="2825" width="11.75" style="2" bestFit="1" customWidth="1"/>
    <col min="2826" max="2827" width="10.25" style="2" bestFit="1" customWidth="1"/>
    <col min="2828" max="2828" width="11.75" style="2" bestFit="1" customWidth="1"/>
    <col min="2829" max="3072" width="9" style="2"/>
    <col min="3073" max="3074" width="9.75" style="2" customWidth="1"/>
    <col min="3075" max="3075" width="11.5" style="2" customWidth="1"/>
    <col min="3076" max="3076" width="10.875" style="2" customWidth="1"/>
    <col min="3077" max="3077" width="10.5" style="2" customWidth="1"/>
    <col min="3078" max="3078" width="9.75" style="2" customWidth="1"/>
    <col min="3079" max="3079" width="10.75" style="2" bestFit="1" customWidth="1"/>
    <col min="3080" max="3080" width="10.875" style="2" bestFit="1" customWidth="1"/>
    <col min="3081" max="3081" width="11.75" style="2" bestFit="1" customWidth="1"/>
    <col min="3082" max="3083" width="10.25" style="2" bestFit="1" customWidth="1"/>
    <col min="3084" max="3084" width="11.75" style="2" bestFit="1" customWidth="1"/>
    <col min="3085" max="3328" width="9" style="2"/>
    <col min="3329" max="3330" width="9.75" style="2" customWidth="1"/>
    <col min="3331" max="3331" width="11.5" style="2" customWidth="1"/>
    <col min="3332" max="3332" width="10.875" style="2" customWidth="1"/>
    <col min="3333" max="3333" width="10.5" style="2" customWidth="1"/>
    <col min="3334" max="3334" width="9.75" style="2" customWidth="1"/>
    <col min="3335" max="3335" width="10.75" style="2" bestFit="1" customWidth="1"/>
    <col min="3336" max="3336" width="10.875" style="2" bestFit="1" customWidth="1"/>
    <col min="3337" max="3337" width="11.75" style="2" bestFit="1" customWidth="1"/>
    <col min="3338" max="3339" width="10.25" style="2" bestFit="1" customWidth="1"/>
    <col min="3340" max="3340" width="11.75" style="2" bestFit="1" customWidth="1"/>
    <col min="3341" max="3584" width="9" style="2"/>
    <col min="3585" max="3586" width="9.75" style="2" customWidth="1"/>
    <col min="3587" max="3587" width="11.5" style="2" customWidth="1"/>
    <col min="3588" max="3588" width="10.875" style="2" customWidth="1"/>
    <col min="3589" max="3589" width="10.5" style="2" customWidth="1"/>
    <col min="3590" max="3590" width="9.75" style="2" customWidth="1"/>
    <col min="3591" max="3591" width="10.75" style="2" bestFit="1" customWidth="1"/>
    <col min="3592" max="3592" width="10.875" style="2" bestFit="1" customWidth="1"/>
    <col min="3593" max="3593" width="11.75" style="2" bestFit="1" customWidth="1"/>
    <col min="3594" max="3595" width="10.25" style="2" bestFit="1" customWidth="1"/>
    <col min="3596" max="3596" width="11.75" style="2" bestFit="1" customWidth="1"/>
    <col min="3597" max="3840" width="9" style="2"/>
    <col min="3841" max="3842" width="9.75" style="2" customWidth="1"/>
    <col min="3843" max="3843" width="11.5" style="2" customWidth="1"/>
    <col min="3844" max="3844" width="10.875" style="2" customWidth="1"/>
    <col min="3845" max="3845" width="10.5" style="2" customWidth="1"/>
    <col min="3846" max="3846" width="9.75" style="2" customWidth="1"/>
    <col min="3847" max="3847" width="10.75" style="2" bestFit="1" customWidth="1"/>
    <col min="3848" max="3848" width="10.875" style="2" bestFit="1" customWidth="1"/>
    <col min="3849" max="3849" width="11.75" style="2" bestFit="1" customWidth="1"/>
    <col min="3850" max="3851" width="10.25" style="2" bestFit="1" customWidth="1"/>
    <col min="3852" max="3852" width="11.75" style="2" bestFit="1" customWidth="1"/>
    <col min="3853" max="4096" width="9" style="2"/>
    <col min="4097" max="4098" width="9.75" style="2" customWidth="1"/>
    <col min="4099" max="4099" width="11.5" style="2" customWidth="1"/>
    <col min="4100" max="4100" width="10.875" style="2" customWidth="1"/>
    <col min="4101" max="4101" width="10.5" style="2" customWidth="1"/>
    <col min="4102" max="4102" width="9.75" style="2" customWidth="1"/>
    <col min="4103" max="4103" width="10.75" style="2" bestFit="1" customWidth="1"/>
    <col min="4104" max="4104" width="10.875" style="2" bestFit="1" customWidth="1"/>
    <col min="4105" max="4105" width="11.75" style="2" bestFit="1" customWidth="1"/>
    <col min="4106" max="4107" width="10.25" style="2" bestFit="1" customWidth="1"/>
    <col min="4108" max="4108" width="11.75" style="2" bestFit="1" customWidth="1"/>
    <col min="4109" max="4352" width="9" style="2"/>
    <col min="4353" max="4354" width="9.75" style="2" customWidth="1"/>
    <col min="4355" max="4355" width="11.5" style="2" customWidth="1"/>
    <col min="4356" max="4356" width="10.875" style="2" customWidth="1"/>
    <col min="4357" max="4357" width="10.5" style="2" customWidth="1"/>
    <col min="4358" max="4358" width="9.75" style="2" customWidth="1"/>
    <col min="4359" max="4359" width="10.75" style="2" bestFit="1" customWidth="1"/>
    <col min="4360" max="4360" width="10.875" style="2" bestFit="1" customWidth="1"/>
    <col min="4361" max="4361" width="11.75" style="2" bestFit="1" customWidth="1"/>
    <col min="4362" max="4363" width="10.25" style="2" bestFit="1" customWidth="1"/>
    <col min="4364" max="4364" width="11.75" style="2" bestFit="1" customWidth="1"/>
    <col min="4365" max="4608" width="9" style="2"/>
    <col min="4609" max="4610" width="9.75" style="2" customWidth="1"/>
    <col min="4611" max="4611" width="11.5" style="2" customWidth="1"/>
    <col min="4612" max="4612" width="10.875" style="2" customWidth="1"/>
    <col min="4613" max="4613" width="10.5" style="2" customWidth="1"/>
    <col min="4614" max="4614" width="9.75" style="2" customWidth="1"/>
    <col min="4615" max="4615" width="10.75" style="2" bestFit="1" customWidth="1"/>
    <col min="4616" max="4616" width="10.875" style="2" bestFit="1" customWidth="1"/>
    <col min="4617" max="4617" width="11.75" style="2" bestFit="1" customWidth="1"/>
    <col min="4618" max="4619" width="10.25" style="2" bestFit="1" customWidth="1"/>
    <col min="4620" max="4620" width="11.75" style="2" bestFit="1" customWidth="1"/>
    <col min="4621" max="4864" width="9" style="2"/>
    <col min="4865" max="4866" width="9.75" style="2" customWidth="1"/>
    <col min="4867" max="4867" width="11.5" style="2" customWidth="1"/>
    <col min="4868" max="4868" width="10.875" style="2" customWidth="1"/>
    <col min="4869" max="4869" width="10.5" style="2" customWidth="1"/>
    <col min="4870" max="4870" width="9.75" style="2" customWidth="1"/>
    <col min="4871" max="4871" width="10.75" style="2" bestFit="1" customWidth="1"/>
    <col min="4872" max="4872" width="10.875" style="2" bestFit="1" customWidth="1"/>
    <col min="4873" max="4873" width="11.75" style="2" bestFit="1" customWidth="1"/>
    <col min="4874" max="4875" width="10.25" style="2" bestFit="1" customWidth="1"/>
    <col min="4876" max="4876" width="11.75" style="2" bestFit="1" customWidth="1"/>
    <col min="4877" max="5120" width="9" style="2"/>
    <col min="5121" max="5122" width="9.75" style="2" customWidth="1"/>
    <col min="5123" max="5123" width="11.5" style="2" customWidth="1"/>
    <col min="5124" max="5124" width="10.875" style="2" customWidth="1"/>
    <col min="5125" max="5125" width="10.5" style="2" customWidth="1"/>
    <col min="5126" max="5126" width="9.75" style="2" customWidth="1"/>
    <col min="5127" max="5127" width="10.75" style="2" bestFit="1" customWidth="1"/>
    <col min="5128" max="5128" width="10.875" style="2" bestFit="1" customWidth="1"/>
    <col min="5129" max="5129" width="11.75" style="2" bestFit="1" customWidth="1"/>
    <col min="5130" max="5131" width="10.25" style="2" bestFit="1" customWidth="1"/>
    <col min="5132" max="5132" width="11.75" style="2" bestFit="1" customWidth="1"/>
    <col min="5133" max="5376" width="9" style="2"/>
    <col min="5377" max="5378" width="9.75" style="2" customWidth="1"/>
    <col min="5379" max="5379" width="11.5" style="2" customWidth="1"/>
    <col min="5380" max="5380" width="10.875" style="2" customWidth="1"/>
    <col min="5381" max="5381" width="10.5" style="2" customWidth="1"/>
    <col min="5382" max="5382" width="9.75" style="2" customWidth="1"/>
    <col min="5383" max="5383" width="10.75" style="2" bestFit="1" customWidth="1"/>
    <col min="5384" max="5384" width="10.875" style="2" bestFit="1" customWidth="1"/>
    <col min="5385" max="5385" width="11.75" style="2" bestFit="1" customWidth="1"/>
    <col min="5386" max="5387" width="10.25" style="2" bestFit="1" customWidth="1"/>
    <col min="5388" max="5388" width="11.75" style="2" bestFit="1" customWidth="1"/>
    <col min="5389" max="5632" width="9" style="2"/>
    <col min="5633" max="5634" width="9.75" style="2" customWidth="1"/>
    <col min="5635" max="5635" width="11.5" style="2" customWidth="1"/>
    <col min="5636" max="5636" width="10.875" style="2" customWidth="1"/>
    <col min="5637" max="5637" width="10.5" style="2" customWidth="1"/>
    <col min="5638" max="5638" width="9.75" style="2" customWidth="1"/>
    <col min="5639" max="5639" width="10.75" style="2" bestFit="1" customWidth="1"/>
    <col min="5640" max="5640" width="10.875" style="2" bestFit="1" customWidth="1"/>
    <col min="5641" max="5641" width="11.75" style="2" bestFit="1" customWidth="1"/>
    <col min="5642" max="5643" width="10.25" style="2" bestFit="1" customWidth="1"/>
    <col min="5644" max="5644" width="11.75" style="2" bestFit="1" customWidth="1"/>
    <col min="5645" max="5888" width="9" style="2"/>
    <col min="5889" max="5890" width="9.75" style="2" customWidth="1"/>
    <col min="5891" max="5891" width="11.5" style="2" customWidth="1"/>
    <col min="5892" max="5892" width="10.875" style="2" customWidth="1"/>
    <col min="5893" max="5893" width="10.5" style="2" customWidth="1"/>
    <col min="5894" max="5894" width="9.75" style="2" customWidth="1"/>
    <col min="5895" max="5895" width="10.75" style="2" bestFit="1" customWidth="1"/>
    <col min="5896" max="5896" width="10.875" style="2" bestFit="1" customWidth="1"/>
    <col min="5897" max="5897" width="11.75" style="2" bestFit="1" customWidth="1"/>
    <col min="5898" max="5899" width="10.25" style="2" bestFit="1" customWidth="1"/>
    <col min="5900" max="5900" width="11.75" style="2" bestFit="1" customWidth="1"/>
    <col min="5901" max="6144" width="9" style="2"/>
    <col min="6145" max="6146" width="9.75" style="2" customWidth="1"/>
    <col min="6147" max="6147" width="11.5" style="2" customWidth="1"/>
    <col min="6148" max="6148" width="10.875" style="2" customWidth="1"/>
    <col min="6149" max="6149" width="10.5" style="2" customWidth="1"/>
    <col min="6150" max="6150" width="9.75" style="2" customWidth="1"/>
    <col min="6151" max="6151" width="10.75" style="2" bestFit="1" customWidth="1"/>
    <col min="6152" max="6152" width="10.875" style="2" bestFit="1" customWidth="1"/>
    <col min="6153" max="6153" width="11.75" style="2" bestFit="1" customWidth="1"/>
    <col min="6154" max="6155" width="10.25" style="2" bestFit="1" customWidth="1"/>
    <col min="6156" max="6156" width="11.75" style="2" bestFit="1" customWidth="1"/>
    <col min="6157" max="6400" width="9" style="2"/>
    <col min="6401" max="6402" width="9.75" style="2" customWidth="1"/>
    <col min="6403" max="6403" width="11.5" style="2" customWidth="1"/>
    <col min="6404" max="6404" width="10.875" style="2" customWidth="1"/>
    <col min="6405" max="6405" width="10.5" style="2" customWidth="1"/>
    <col min="6406" max="6406" width="9.75" style="2" customWidth="1"/>
    <col min="6407" max="6407" width="10.75" style="2" bestFit="1" customWidth="1"/>
    <col min="6408" max="6408" width="10.875" style="2" bestFit="1" customWidth="1"/>
    <col min="6409" max="6409" width="11.75" style="2" bestFit="1" customWidth="1"/>
    <col min="6410" max="6411" width="10.25" style="2" bestFit="1" customWidth="1"/>
    <col min="6412" max="6412" width="11.75" style="2" bestFit="1" customWidth="1"/>
    <col min="6413" max="6656" width="9" style="2"/>
    <col min="6657" max="6658" width="9.75" style="2" customWidth="1"/>
    <col min="6659" max="6659" width="11.5" style="2" customWidth="1"/>
    <col min="6660" max="6660" width="10.875" style="2" customWidth="1"/>
    <col min="6661" max="6661" width="10.5" style="2" customWidth="1"/>
    <col min="6662" max="6662" width="9.75" style="2" customWidth="1"/>
    <col min="6663" max="6663" width="10.75" style="2" bestFit="1" customWidth="1"/>
    <col min="6664" max="6664" width="10.875" style="2" bestFit="1" customWidth="1"/>
    <col min="6665" max="6665" width="11.75" style="2" bestFit="1" customWidth="1"/>
    <col min="6666" max="6667" width="10.25" style="2" bestFit="1" customWidth="1"/>
    <col min="6668" max="6668" width="11.75" style="2" bestFit="1" customWidth="1"/>
    <col min="6669" max="6912" width="9" style="2"/>
    <col min="6913" max="6914" width="9.75" style="2" customWidth="1"/>
    <col min="6915" max="6915" width="11.5" style="2" customWidth="1"/>
    <col min="6916" max="6916" width="10.875" style="2" customWidth="1"/>
    <col min="6917" max="6917" width="10.5" style="2" customWidth="1"/>
    <col min="6918" max="6918" width="9.75" style="2" customWidth="1"/>
    <col min="6919" max="6919" width="10.75" style="2" bestFit="1" customWidth="1"/>
    <col min="6920" max="6920" width="10.875" style="2" bestFit="1" customWidth="1"/>
    <col min="6921" max="6921" width="11.75" style="2" bestFit="1" customWidth="1"/>
    <col min="6922" max="6923" width="10.25" style="2" bestFit="1" customWidth="1"/>
    <col min="6924" max="6924" width="11.75" style="2" bestFit="1" customWidth="1"/>
    <col min="6925" max="7168" width="9" style="2"/>
    <col min="7169" max="7170" width="9.75" style="2" customWidth="1"/>
    <col min="7171" max="7171" width="11.5" style="2" customWidth="1"/>
    <col min="7172" max="7172" width="10.875" style="2" customWidth="1"/>
    <col min="7173" max="7173" width="10.5" style="2" customWidth="1"/>
    <col min="7174" max="7174" width="9.75" style="2" customWidth="1"/>
    <col min="7175" max="7175" width="10.75" style="2" bestFit="1" customWidth="1"/>
    <col min="7176" max="7176" width="10.875" style="2" bestFit="1" customWidth="1"/>
    <col min="7177" max="7177" width="11.75" style="2" bestFit="1" customWidth="1"/>
    <col min="7178" max="7179" width="10.25" style="2" bestFit="1" customWidth="1"/>
    <col min="7180" max="7180" width="11.75" style="2" bestFit="1" customWidth="1"/>
    <col min="7181" max="7424" width="9" style="2"/>
    <col min="7425" max="7426" width="9.75" style="2" customWidth="1"/>
    <col min="7427" max="7427" width="11.5" style="2" customWidth="1"/>
    <col min="7428" max="7428" width="10.875" style="2" customWidth="1"/>
    <col min="7429" max="7429" width="10.5" style="2" customWidth="1"/>
    <col min="7430" max="7430" width="9.75" style="2" customWidth="1"/>
    <col min="7431" max="7431" width="10.75" style="2" bestFit="1" customWidth="1"/>
    <col min="7432" max="7432" width="10.875" style="2" bestFit="1" customWidth="1"/>
    <col min="7433" max="7433" width="11.75" style="2" bestFit="1" customWidth="1"/>
    <col min="7434" max="7435" width="10.25" style="2" bestFit="1" customWidth="1"/>
    <col min="7436" max="7436" width="11.75" style="2" bestFit="1" customWidth="1"/>
    <col min="7437" max="7680" width="9" style="2"/>
    <col min="7681" max="7682" width="9.75" style="2" customWidth="1"/>
    <col min="7683" max="7683" width="11.5" style="2" customWidth="1"/>
    <col min="7684" max="7684" width="10.875" style="2" customWidth="1"/>
    <col min="7685" max="7685" width="10.5" style="2" customWidth="1"/>
    <col min="7686" max="7686" width="9.75" style="2" customWidth="1"/>
    <col min="7687" max="7687" width="10.75" style="2" bestFit="1" customWidth="1"/>
    <col min="7688" max="7688" width="10.875" style="2" bestFit="1" customWidth="1"/>
    <col min="7689" max="7689" width="11.75" style="2" bestFit="1" customWidth="1"/>
    <col min="7690" max="7691" width="10.25" style="2" bestFit="1" customWidth="1"/>
    <col min="7692" max="7692" width="11.75" style="2" bestFit="1" customWidth="1"/>
    <col min="7693" max="7936" width="9" style="2"/>
    <col min="7937" max="7938" width="9.75" style="2" customWidth="1"/>
    <col min="7939" max="7939" width="11.5" style="2" customWidth="1"/>
    <col min="7940" max="7940" width="10.875" style="2" customWidth="1"/>
    <col min="7941" max="7941" width="10.5" style="2" customWidth="1"/>
    <col min="7942" max="7942" width="9.75" style="2" customWidth="1"/>
    <col min="7943" max="7943" width="10.75" style="2" bestFit="1" customWidth="1"/>
    <col min="7944" max="7944" width="10.875" style="2" bestFit="1" customWidth="1"/>
    <col min="7945" max="7945" width="11.75" style="2" bestFit="1" customWidth="1"/>
    <col min="7946" max="7947" width="10.25" style="2" bestFit="1" customWidth="1"/>
    <col min="7948" max="7948" width="11.75" style="2" bestFit="1" customWidth="1"/>
    <col min="7949" max="8192" width="9" style="2"/>
    <col min="8193" max="8194" width="9.75" style="2" customWidth="1"/>
    <col min="8195" max="8195" width="11.5" style="2" customWidth="1"/>
    <col min="8196" max="8196" width="10.875" style="2" customWidth="1"/>
    <col min="8197" max="8197" width="10.5" style="2" customWidth="1"/>
    <col min="8198" max="8198" width="9.75" style="2" customWidth="1"/>
    <col min="8199" max="8199" width="10.75" style="2" bestFit="1" customWidth="1"/>
    <col min="8200" max="8200" width="10.875" style="2" bestFit="1" customWidth="1"/>
    <col min="8201" max="8201" width="11.75" style="2" bestFit="1" customWidth="1"/>
    <col min="8202" max="8203" width="10.25" style="2" bestFit="1" customWidth="1"/>
    <col min="8204" max="8204" width="11.75" style="2" bestFit="1" customWidth="1"/>
    <col min="8205" max="8448" width="9" style="2"/>
    <col min="8449" max="8450" width="9.75" style="2" customWidth="1"/>
    <col min="8451" max="8451" width="11.5" style="2" customWidth="1"/>
    <col min="8452" max="8452" width="10.875" style="2" customWidth="1"/>
    <col min="8453" max="8453" width="10.5" style="2" customWidth="1"/>
    <col min="8454" max="8454" width="9.75" style="2" customWidth="1"/>
    <col min="8455" max="8455" width="10.75" style="2" bestFit="1" customWidth="1"/>
    <col min="8456" max="8456" width="10.875" style="2" bestFit="1" customWidth="1"/>
    <col min="8457" max="8457" width="11.75" style="2" bestFit="1" customWidth="1"/>
    <col min="8458" max="8459" width="10.25" style="2" bestFit="1" customWidth="1"/>
    <col min="8460" max="8460" width="11.75" style="2" bestFit="1" customWidth="1"/>
    <col min="8461" max="8704" width="9" style="2"/>
    <col min="8705" max="8706" width="9.75" style="2" customWidth="1"/>
    <col min="8707" max="8707" width="11.5" style="2" customWidth="1"/>
    <col min="8708" max="8708" width="10.875" style="2" customWidth="1"/>
    <col min="8709" max="8709" width="10.5" style="2" customWidth="1"/>
    <col min="8710" max="8710" width="9.75" style="2" customWidth="1"/>
    <col min="8711" max="8711" width="10.75" style="2" bestFit="1" customWidth="1"/>
    <col min="8712" max="8712" width="10.875" style="2" bestFit="1" customWidth="1"/>
    <col min="8713" max="8713" width="11.75" style="2" bestFit="1" customWidth="1"/>
    <col min="8714" max="8715" width="10.25" style="2" bestFit="1" customWidth="1"/>
    <col min="8716" max="8716" width="11.75" style="2" bestFit="1" customWidth="1"/>
    <col min="8717" max="8960" width="9" style="2"/>
    <col min="8961" max="8962" width="9.75" style="2" customWidth="1"/>
    <col min="8963" max="8963" width="11.5" style="2" customWidth="1"/>
    <col min="8964" max="8964" width="10.875" style="2" customWidth="1"/>
    <col min="8965" max="8965" width="10.5" style="2" customWidth="1"/>
    <col min="8966" max="8966" width="9.75" style="2" customWidth="1"/>
    <col min="8967" max="8967" width="10.75" style="2" bestFit="1" customWidth="1"/>
    <col min="8968" max="8968" width="10.875" style="2" bestFit="1" customWidth="1"/>
    <col min="8969" max="8969" width="11.75" style="2" bestFit="1" customWidth="1"/>
    <col min="8970" max="8971" width="10.25" style="2" bestFit="1" customWidth="1"/>
    <col min="8972" max="8972" width="11.75" style="2" bestFit="1" customWidth="1"/>
    <col min="8973" max="9216" width="9" style="2"/>
    <col min="9217" max="9218" width="9.75" style="2" customWidth="1"/>
    <col min="9219" max="9219" width="11.5" style="2" customWidth="1"/>
    <col min="9220" max="9220" width="10.875" style="2" customWidth="1"/>
    <col min="9221" max="9221" width="10.5" style="2" customWidth="1"/>
    <col min="9222" max="9222" width="9.75" style="2" customWidth="1"/>
    <col min="9223" max="9223" width="10.75" style="2" bestFit="1" customWidth="1"/>
    <col min="9224" max="9224" width="10.875" style="2" bestFit="1" customWidth="1"/>
    <col min="9225" max="9225" width="11.75" style="2" bestFit="1" customWidth="1"/>
    <col min="9226" max="9227" width="10.25" style="2" bestFit="1" customWidth="1"/>
    <col min="9228" max="9228" width="11.75" style="2" bestFit="1" customWidth="1"/>
    <col min="9229" max="9472" width="9" style="2"/>
    <col min="9473" max="9474" width="9.75" style="2" customWidth="1"/>
    <col min="9475" max="9475" width="11.5" style="2" customWidth="1"/>
    <col min="9476" max="9476" width="10.875" style="2" customWidth="1"/>
    <col min="9477" max="9477" width="10.5" style="2" customWidth="1"/>
    <col min="9478" max="9478" width="9.75" style="2" customWidth="1"/>
    <col min="9479" max="9479" width="10.75" style="2" bestFit="1" customWidth="1"/>
    <col min="9480" max="9480" width="10.875" style="2" bestFit="1" customWidth="1"/>
    <col min="9481" max="9481" width="11.75" style="2" bestFit="1" customWidth="1"/>
    <col min="9482" max="9483" width="10.25" style="2" bestFit="1" customWidth="1"/>
    <col min="9484" max="9484" width="11.75" style="2" bestFit="1" customWidth="1"/>
    <col min="9485" max="9728" width="9" style="2"/>
    <col min="9729" max="9730" width="9.75" style="2" customWidth="1"/>
    <col min="9731" max="9731" width="11.5" style="2" customWidth="1"/>
    <col min="9732" max="9732" width="10.875" style="2" customWidth="1"/>
    <col min="9733" max="9733" width="10.5" style="2" customWidth="1"/>
    <col min="9734" max="9734" width="9.75" style="2" customWidth="1"/>
    <col min="9735" max="9735" width="10.75" style="2" bestFit="1" customWidth="1"/>
    <col min="9736" max="9736" width="10.875" style="2" bestFit="1" customWidth="1"/>
    <col min="9737" max="9737" width="11.75" style="2" bestFit="1" customWidth="1"/>
    <col min="9738" max="9739" width="10.25" style="2" bestFit="1" customWidth="1"/>
    <col min="9740" max="9740" width="11.75" style="2" bestFit="1" customWidth="1"/>
    <col min="9741" max="9984" width="9" style="2"/>
    <col min="9985" max="9986" width="9.75" style="2" customWidth="1"/>
    <col min="9987" max="9987" width="11.5" style="2" customWidth="1"/>
    <col min="9988" max="9988" width="10.875" style="2" customWidth="1"/>
    <col min="9989" max="9989" width="10.5" style="2" customWidth="1"/>
    <col min="9990" max="9990" width="9.75" style="2" customWidth="1"/>
    <col min="9991" max="9991" width="10.75" style="2" bestFit="1" customWidth="1"/>
    <col min="9992" max="9992" width="10.875" style="2" bestFit="1" customWidth="1"/>
    <col min="9993" max="9993" width="11.75" style="2" bestFit="1" customWidth="1"/>
    <col min="9994" max="9995" width="10.25" style="2" bestFit="1" customWidth="1"/>
    <col min="9996" max="9996" width="11.75" style="2" bestFit="1" customWidth="1"/>
    <col min="9997" max="10240" width="9" style="2"/>
    <col min="10241" max="10242" width="9.75" style="2" customWidth="1"/>
    <col min="10243" max="10243" width="11.5" style="2" customWidth="1"/>
    <col min="10244" max="10244" width="10.875" style="2" customWidth="1"/>
    <col min="10245" max="10245" width="10.5" style="2" customWidth="1"/>
    <col min="10246" max="10246" width="9.75" style="2" customWidth="1"/>
    <col min="10247" max="10247" width="10.75" style="2" bestFit="1" customWidth="1"/>
    <col min="10248" max="10248" width="10.875" style="2" bestFit="1" customWidth="1"/>
    <col min="10249" max="10249" width="11.75" style="2" bestFit="1" customWidth="1"/>
    <col min="10250" max="10251" width="10.25" style="2" bestFit="1" customWidth="1"/>
    <col min="10252" max="10252" width="11.75" style="2" bestFit="1" customWidth="1"/>
    <col min="10253" max="10496" width="9" style="2"/>
    <col min="10497" max="10498" width="9.75" style="2" customWidth="1"/>
    <col min="10499" max="10499" width="11.5" style="2" customWidth="1"/>
    <col min="10500" max="10500" width="10.875" style="2" customWidth="1"/>
    <col min="10501" max="10501" width="10.5" style="2" customWidth="1"/>
    <col min="10502" max="10502" width="9.75" style="2" customWidth="1"/>
    <col min="10503" max="10503" width="10.75" style="2" bestFit="1" customWidth="1"/>
    <col min="10504" max="10504" width="10.875" style="2" bestFit="1" customWidth="1"/>
    <col min="10505" max="10505" width="11.75" style="2" bestFit="1" customWidth="1"/>
    <col min="10506" max="10507" width="10.25" style="2" bestFit="1" customWidth="1"/>
    <col min="10508" max="10508" width="11.75" style="2" bestFit="1" customWidth="1"/>
    <col min="10509" max="10752" width="9" style="2"/>
    <col min="10753" max="10754" width="9.75" style="2" customWidth="1"/>
    <col min="10755" max="10755" width="11.5" style="2" customWidth="1"/>
    <col min="10756" max="10756" width="10.875" style="2" customWidth="1"/>
    <col min="10757" max="10757" width="10.5" style="2" customWidth="1"/>
    <col min="10758" max="10758" width="9.75" style="2" customWidth="1"/>
    <col min="10759" max="10759" width="10.75" style="2" bestFit="1" customWidth="1"/>
    <col min="10760" max="10760" width="10.875" style="2" bestFit="1" customWidth="1"/>
    <col min="10761" max="10761" width="11.75" style="2" bestFit="1" customWidth="1"/>
    <col min="10762" max="10763" width="10.25" style="2" bestFit="1" customWidth="1"/>
    <col min="10764" max="10764" width="11.75" style="2" bestFit="1" customWidth="1"/>
    <col min="10765" max="11008" width="9" style="2"/>
    <col min="11009" max="11010" width="9.75" style="2" customWidth="1"/>
    <col min="11011" max="11011" width="11.5" style="2" customWidth="1"/>
    <col min="11012" max="11012" width="10.875" style="2" customWidth="1"/>
    <col min="11013" max="11013" width="10.5" style="2" customWidth="1"/>
    <col min="11014" max="11014" width="9.75" style="2" customWidth="1"/>
    <col min="11015" max="11015" width="10.75" style="2" bestFit="1" customWidth="1"/>
    <col min="11016" max="11016" width="10.875" style="2" bestFit="1" customWidth="1"/>
    <col min="11017" max="11017" width="11.75" style="2" bestFit="1" customWidth="1"/>
    <col min="11018" max="11019" width="10.25" style="2" bestFit="1" customWidth="1"/>
    <col min="11020" max="11020" width="11.75" style="2" bestFit="1" customWidth="1"/>
    <col min="11021" max="11264" width="9" style="2"/>
    <col min="11265" max="11266" width="9.75" style="2" customWidth="1"/>
    <col min="11267" max="11267" width="11.5" style="2" customWidth="1"/>
    <col min="11268" max="11268" width="10.875" style="2" customWidth="1"/>
    <col min="11269" max="11269" width="10.5" style="2" customWidth="1"/>
    <col min="11270" max="11270" width="9.75" style="2" customWidth="1"/>
    <col min="11271" max="11271" width="10.75" style="2" bestFit="1" customWidth="1"/>
    <col min="11272" max="11272" width="10.875" style="2" bestFit="1" customWidth="1"/>
    <col min="11273" max="11273" width="11.75" style="2" bestFit="1" customWidth="1"/>
    <col min="11274" max="11275" width="10.25" style="2" bestFit="1" customWidth="1"/>
    <col min="11276" max="11276" width="11.75" style="2" bestFit="1" customWidth="1"/>
    <col min="11277" max="11520" width="9" style="2"/>
    <col min="11521" max="11522" width="9.75" style="2" customWidth="1"/>
    <col min="11523" max="11523" width="11.5" style="2" customWidth="1"/>
    <col min="11524" max="11524" width="10.875" style="2" customWidth="1"/>
    <col min="11525" max="11525" width="10.5" style="2" customWidth="1"/>
    <col min="11526" max="11526" width="9.75" style="2" customWidth="1"/>
    <col min="11527" max="11527" width="10.75" style="2" bestFit="1" customWidth="1"/>
    <col min="11528" max="11528" width="10.875" style="2" bestFit="1" customWidth="1"/>
    <col min="11529" max="11529" width="11.75" style="2" bestFit="1" customWidth="1"/>
    <col min="11530" max="11531" width="10.25" style="2" bestFit="1" customWidth="1"/>
    <col min="11532" max="11532" width="11.75" style="2" bestFit="1" customWidth="1"/>
    <col min="11533" max="11776" width="9" style="2"/>
    <col min="11777" max="11778" width="9.75" style="2" customWidth="1"/>
    <col min="11779" max="11779" width="11.5" style="2" customWidth="1"/>
    <col min="11780" max="11780" width="10.875" style="2" customWidth="1"/>
    <col min="11781" max="11781" width="10.5" style="2" customWidth="1"/>
    <col min="11782" max="11782" width="9.75" style="2" customWidth="1"/>
    <col min="11783" max="11783" width="10.75" style="2" bestFit="1" customWidth="1"/>
    <col min="11784" max="11784" width="10.875" style="2" bestFit="1" customWidth="1"/>
    <col min="11785" max="11785" width="11.75" style="2" bestFit="1" customWidth="1"/>
    <col min="11786" max="11787" width="10.25" style="2" bestFit="1" customWidth="1"/>
    <col min="11788" max="11788" width="11.75" style="2" bestFit="1" customWidth="1"/>
    <col min="11789" max="12032" width="9" style="2"/>
    <col min="12033" max="12034" width="9.75" style="2" customWidth="1"/>
    <col min="12035" max="12035" width="11.5" style="2" customWidth="1"/>
    <col min="12036" max="12036" width="10.875" style="2" customWidth="1"/>
    <col min="12037" max="12037" width="10.5" style="2" customWidth="1"/>
    <col min="12038" max="12038" width="9.75" style="2" customWidth="1"/>
    <col min="12039" max="12039" width="10.75" style="2" bestFit="1" customWidth="1"/>
    <col min="12040" max="12040" width="10.875" style="2" bestFit="1" customWidth="1"/>
    <col min="12041" max="12041" width="11.75" style="2" bestFit="1" customWidth="1"/>
    <col min="12042" max="12043" width="10.25" style="2" bestFit="1" customWidth="1"/>
    <col min="12044" max="12044" width="11.75" style="2" bestFit="1" customWidth="1"/>
    <col min="12045" max="12288" width="9" style="2"/>
    <col min="12289" max="12290" width="9.75" style="2" customWidth="1"/>
    <col min="12291" max="12291" width="11.5" style="2" customWidth="1"/>
    <col min="12292" max="12292" width="10.875" style="2" customWidth="1"/>
    <col min="12293" max="12293" width="10.5" style="2" customWidth="1"/>
    <col min="12294" max="12294" width="9.75" style="2" customWidth="1"/>
    <col min="12295" max="12295" width="10.75" style="2" bestFit="1" customWidth="1"/>
    <col min="12296" max="12296" width="10.875" style="2" bestFit="1" customWidth="1"/>
    <col min="12297" max="12297" width="11.75" style="2" bestFit="1" customWidth="1"/>
    <col min="12298" max="12299" width="10.25" style="2" bestFit="1" customWidth="1"/>
    <col min="12300" max="12300" width="11.75" style="2" bestFit="1" customWidth="1"/>
    <col min="12301" max="12544" width="9" style="2"/>
    <col min="12545" max="12546" width="9.75" style="2" customWidth="1"/>
    <col min="12547" max="12547" width="11.5" style="2" customWidth="1"/>
    <col min="12548" max="12548" width="10.875" style="2" customWidth="1"/>
    <col min="12549" max="12549" width="10.5" style="2" customWidth="1"/>
    <col min="12550" max="12550" width="9.75" style="2" customWidth="1"/>
    <col min="12551" max="12551" width="10.75" style="2" bestFit="1" customWidth="1"/>
    <col min="12552" max="12552" width="10.875" style="2" bestFit="1" customWidth="1"/>
    <col min="12553" max="12553" width="11.75" style="2" bestFit="1" customWidth="1"/>
    <col min="12554" max="12555" width="10.25" style="2" bestFit="1" customWidth="1"/>
    <col min="12556" max="12556" width="11.75" style="2" bestFit="1" customWidth="1"/>
    <col min="12557" max="12800" width="9" style="2"/>
    <col min="12801" max="12802" width="9.75" style="2" customWidth="1"/>
    <col min="12803" max="12803" width="11.5" style="2" customWidth="1"/>
    <col min="12804" max="12804" width="10.875" style="2" customWidth="1"/>
    <col min="12805" max="12805" width="10.5" style="2" customWidth="1"/>
    <col min="12806" max="12806" width="9.75" style="2" customWidth="1"/>
    <col min="12807" max="12807" width="10.75" style="2" bestFit="1" customWidth="1"/>
    <col min="12808" max="12808" width="10.875" style="2" bestFit="1" customWidth="1"/>
    <col min="12809" max="12809" width="11.75" style="2" bestFit="1" customWidth="1"/>
    <col min="12810" max="12811" width="10.25" style="2" bestFit="1" customWidth="1"/>
    <col min="12812" max="12812" width="11.75" style="2" bestFit="1" customWidth="1"/>
    <col min="12813" max="13056" width="9" style="2"/>
    <col min="13057" max="13058" width="9.75" style="2" customWidth="1"/>
    <col min="13059" max="13059" width="11.5" style="2" customWidth="1"/>
    <col min="13060" max="13060" width="10.875" style="2" customWidth="1"/>
    <col min="13061" max="13061" width="10.5" style="2" customWidth="1"/>
    <col min="13062" max="13062" width="9.75" style="2" customWidth="1"/>
    <col min="13063" max="13063" width="10.75" style="2" bestFit="1" customWidth="1"/>
    <col min="13064" max="13064" width="10.875" style="2" bestFit="1" customWidth="1"/>
    <col min="13065" max="13065" width="11.75" style="2" bestFit="1" customWidth="1"/>
    <col min="13066" max="13067" width="10.25" style="2" bestFit="1" customWidth="1"/>
    <col min="13068" max="13068" width="11.75" style="2" bestFit="1" customWidth="1"/>
    <col min="13069" max="13312" width="9" style="2"/>
    <col min="13313" max="13314" width="9.75" style="2" customWidth="1"/>
    <col min="13315" max="13315" width="11.5" style="2" customWidth="1"/>
    <col min="13316" max="13316" width="10.875" style="2" customWidth="1"/>
    <col min="13317" max="13317" width="10.5" style="2" customWidth="1"/>
    <col min="13318" max="13318" width="9.75" style="2" customWidth="1"/>
    <col min="13319" max="13319" width="10.75" style="2" bestFit="1" customWidth="1"/>
    <col min="13320" max="13320" width="10.875" style="2" bestFit="1" customWidth="1"/>
    <col min="13321" max="13321" width="11.75" style="2" bestFit="1" customWidth="1"/>
    <col min="13322" max="13323" width="10.25" style="2" bestFit="1" customWidth="1"/>
    <col min="13324" max="13324" width="11.75" style="2" bestFit="1" customWidth="1"/>
    <col min="13325" max="13568" width="9" style="2"/>
    <col min="13569" max="13570" width="9.75" style="2" customWidth="1"/>
    <col min="13571" max="13571" width="11.5" style="2" customWidth="1"/>
    <col min="13572" max="13572" width="10.875" style="2" customWidth="1"/>
    <col min="13573" max="13573" width="10.5" style="2" customWidth="1"/>
    <col min="13574" max="13574" width="9.75" style="2" customWidth="1"/>
    <col min="13575" max="13575" width="10.75" style="2" bestFit="1" customWidth="1"/>
    <col min="13576" max="13576" width="10.875" style="2" bestFit="1" customWidth="1"/>
    <col min="13577" max="13577" width="11.75" style="2" bestFit="1" customWidth="1"/>
    <col min="13578" max="13579" width="10.25" style="2" bestFit="1" customWidth="1"/>
    <col min="13580" max="13580" width="11.75" style="2" bestFit="1" customWidth="1"/>
    <col min="13581" max="13824" width="9" style="2"/>
    <col min="13825" max="13826" width="9.75" style="2" customWidth="1"/>
    <col min="13827" max="13827" width="11.5" style="2" customWidth="1"/>
    <col min="13828" max="13828" width="10.875" style="2" customWidth="1"/>
    <col min="13829" max="13829" width="10.5" style="2" customWidth="1"/>
    <col min="13830" max="13830" width="9.75" style="2" customWidth="1"/>
    <col min="13831" max="13831" width="10.75" style="2" bestFit="1" customWidth="1"/>
    <col min="13832" max="13832" width="10.875" style="2" bestFit="1" customWidth="1"/>
    <col min="13833" max="13833" width="11.75" style="2" bestFit="1" customWidth="1"/>
    <col min="13834" max="13835" width="10.25" style="2" bestFit="1" customWidth="1"/>
    <col min="13836" max="13836" width="11.75" style="2" bestFit="1" customWidth="1"/>
    <col min="13837" max="14080" width="9" style="2"/>
    <col min="14081" max="14082" width="9.75" style="2" customWidth="1"/>
    <col min="14083" max="14083" width="11.5" style="2" customWidth="1"/>
    <col min="14084" max="14084" width="10.875" style="2" customWidth="1"/>
    <col min="14085" max="14085" width="10.5" style="2" customWidth="1"/>
    <col min="14086" max="14086" width="9.75" style="2" customWidth="1"/>
    <col min="14087" max="14087" width="10.75" style="2" bestFit="1" customWidth="1"/>
    <col min="14088" max="14088" width="10.875" style="2" bestFit="1" customWidth="1"/>
    <col min="14089" max="14089" width="11.75" style="2" bestFit="1" customWidth="1"/>
    <col min="14090" max="14091" width="10.25" style="2" bestFit="1" customWidth="1"/>
    <col min="14092" max="14092" width="11.75" style="2" bestFit="1" customWidth="1"/>
    <col min="14093" max="14336" width="9" style="2"/>
    <col min="14337" max="14338" width="9.75" style="2" customWidth="1"/>
    <col min="14339" max="14339" width="11.5" style="2" customWidth="1"/>
    <col min="14340" max="14340" width="10.875" style="2" customWidth="1"/>
    <col min="14341" max="14341" width="10.5" style="2" customWidth="1"/>
    <col min="14342" max="14342" width="9.75" style="2" customWidth="1"/>
    <col min="14343" max="14343" width="10.75" style="2" bestFit="1" customWidth="1"/>
    <col min="14344" max="14344" width="10.875" style="2" bestFit="1" customWidth="1"/>
    <col min="14345" max="14345" width="11.75" style="2" bestFit="1" customWidth="1"/>
    <col min="14346" max="14347" width="10.25" style="2" bestFit="1" customWidth="1"/>
    <col min="14348" max="14348" width="11.75" style="2" bestFit="1" customWidth="1"/>
    <col min="14349" max="14592" width="9" style="2"/>
    <col min="14593" max="14594" width="9.75" style="2" customWidth="1"/>
    <col min="14595" max="14595" width="11.5" style="2" customWidth="1"/>
    <col min="14596" max="14596" width="10.875" style="2" customWidth="1"/>
    <col min="14597" max="14597" width="10.5" style="2" customWidth="1"/>
    <col min="14598" max="14598" width="9.75" style="2" customWidth="1"/>
    <col min="14599" max="14599" width="10.75" style="2" bestFit="1" customWidth="1"/>
    <col min="14600" max="14600" width="10.875" style="2" bestFit="1" customWidth="1"/>
    <col min="14601" max="14601" width="11.75" style="2" bestFit="1" customWidth="1"/>
    <col min="14602" max="14603" width="10.25" style="2" bestFit="1" customWidth="1"/>
    <col min="14604" max="14604" width="11.75" style="2" bestFit="1" customWidth="1"/>
    <col min="14605" max="14848" width="9" style="2"/>
    <col min="14849" max="14850" width="9.75" style="2" customWidth="1"/>
    <col min="14851" max="14851" width="11.5" style="2" customWidth="1"/>
    <col min="14852" max="14852" width="10.875" style="2" customWidth="1"/>
    <col min="14853" max="14853" width="10.5" style="2" customWidth="1"/>
    <col min="14854" max="14854" width="9.75" style="2" customWidth="1"/>
    <col min="14855" max="14855" width="10.75" style="2" bestFit="1" customWidth="1"/>
    <col min="14856" max="14856" width="10.875" style="2" bestFit="1" customWidth="1"/>
    <col min="14857" max="14857" width="11.75" style="2" bestFit="1" customWidth="1"/>
    <col min="14858" max="14859" width="10.25" style="2" bestFit="1" customWidth="1"/>
    <col min="14860" max="14860" width="11.75" style="2" bestFit="1" customWidth="1"/>
    <col min="14861" max="15104" width="9" style="2"/>
    <col min="15105" max="15106" width="9.75" style="2" customWidth="1"/>
    <col min="15107" max="15107" width="11.5" style="2" customWidth="1"/>
    <col min="15108" max="15108" width="10.875" style="2" customWidth="1"/>
    <col min="15109" max="15109" width="10.5" style="2" customWidth="1"/>
    <col min="15110" max="15110" width="9.75" style="2" customWidth="1"/>
    <col min="15111" max="15111" width="10.75" style="2" bestFit="1" customWidth="1"/>
    <col min="15112" max="15112" width="10.875" style="2" bestFit="1" customWidth="1"/>
    <col min="15113" max="15113" width="11.75" style="2" bestFit="1" customWidth="1"/>
    <col min="15114" max="15115" width="10.25" style="2" bestFit="1" customWidth="1"/>
    <col min="15116" max="15116" width="11.75" style="2" bestFit="1" customWidth="1"/>
    <col min="15117" max="15360" width="9" style="2"/>
    <col min="15361" max="15362" width="9.75" style="2" customWidth="1"/>
    <col min="15363" max="15363" width="11.5" style="2" customWidth="1"/>
    <col min="15364" max="15364" width="10.875" style="2" customWidth="1"/>
    <col min="15365" max="15365" width="10.5" style="2" customWidth="1"/>
    <col min="15366" max="15366" width="9.75" style="2" customWidth="1"/>
    <col min="15367" max="15367" width="10.75" style="2" bestFit="1" customWidth="1"/>
    <col min="15368" max="15368" width="10.875" style="2" bestFit="1" customWidth="1"/>
    <col min="15369" max="15369" width="11.75" style="2" bestFit="1" customWidth="1"/>
    <col min="15370" max="15371" width="10.25" style="2" bestFit="1" customWidth="1"/>
    <col min="15372" max="15372" width="11.75" style="2" bestFit="1" customWidth="1"/>
    <col min="15373" max="15616" width="9" style="2"/>
    <col min="15617" max="15618" width="9.75" style="2" customWidth="1"/>
    <col min="15619" max="15619" width="11.5" style="2" customWidth="1"/>
    <col min="15620" max="15620" width="10.875" style="2" customWidth="1"/>
    <col min="15621" max="15621" width="10.5" style="2" customWidth="1"/>
    <col min="15622" max="15622" width="9.75" style="2" customWidth="1"/>
    <col min="15623" max="15623" width="10.75" style="2" bestFit="1" customWidth="1"/>
    <col min="15624" max="15624" width="10.875" style="2" bestFit="1" customWidth="1"/>
    <col min="15625" max="15625" width="11.75" style="2" bestFit="1" customWidth="1"/>
    <col min="15626" max="15627" width="10.25" style="2" bestFit="1" customWidth="1"/>
    <col min="15628" max="15628" width="11.75" style="2" bestFit="1" customWidth="1"/>
    <col min="15629" max="15872" width="9" style="2"/>
    <col min="15873" max="15874" width="9.75" style="2" customWidth="1"/>
    <col min="15875" max="15875" width="11.5" style="2" customWidth="1"/>
    <col min="15876" max="15876" width="10.875" style="2" customWidth="1"/>
    <col min="15877" max="15877" width="10.5" style="2" customWidth="1"/>
    <col min="15878" max="15878" width="9.75" style="2" customWidth="1"/>
    <col min="15879" max="15879" width="10.75" style="2" bestFit="1" customWidth="1"/>
    <col min="15880" max="15880" width="10.875" style="2" bestFit="1" customWidth="1"/>
    <col min="15881" max="15881" width="11.75" style="2" bestFit="1" customWidth="1"/>
    <col min="15882" max="15883" width="10.25" style="2" bestFit="1" customWidth="1"/>
    <col min="15884" max="15884" width="11.75" style="2" bestFit="1" customWidth="1"/>
    <col min="15885" max="16128" width="9" style="2"/>
    <col min="16129" max="16130" width="9.75" style="2" customWidth="1"/>
    <col min="16131" max="16131" width="11.5" style="2" customWidth="1"/>
    <col min="16132" max="16132" width="10.875" style="2" customWidth="1"/>
    <col min="16133" max="16133" width="10.5" style="2" customWidth="1"/>
    <col min="16134" max="16134" width="9.75" style="2" customWidth="1"/>
    <col min="16135" max="16135" width="10.75" style="2" bestFit="1" customWidth="1"/>
    <col min="16136" max="16136" width="10.875" style="2" bestFit="1" customWidth="1"/>
    <col min="16137" max="16137" width="11.75" style="2" bestFit="1" customWidth="1"/>
    <col min="16138" max="16139" width="10.25" style="2" bestFit="1" customWidth="1"/>
    <col min="16140" max="16140" width="11.75" style="2" bestFit="1" customWidth="1"/>
    <col min="16141" max="16384" width="9" style="2"/>
  </cols>
  <sheetData>
    <row r="1" spans="1:12" ht="29.25" customHeight="1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thickBot="1">
      <c r="A2" s="3" t="s">
        <v>0</v>
      </c>
      <c r="B2" s="3"/>
      <c r="C2" s="3" t="s">
        <v>1</v>
      </c>
      <c r="D2" s="3"/>
      <c r="E2" s="3"/>
      <c r="F2" s="4"/>
      <c r="G2" s="5"/>
      <c r="H2" s="5"/>
      <c r="I2" s="5"/>
      <c r="J2" s="6" t="s">
        <v>2</v>
      </c>
      <c r="K2" s="6"/>
      <c r="L2" s="6"/>
    </row>
    <row r="3" spans="1:12" ht="16.5" customHeight="1">
      <c r="A3" s="7" t="s">
        <v>3</v>
      </c>
      <c r="B3" s="8" t="s">
        <v>4</v>
      </c>
      <c r="C3" s="9"/>
      <c r="D3" s="9"/>
      <c r="E3" s="10" t="s">
        <v>5</v>
      </c>
      <c r="F3" s="11" t="s">
        <v>6</v>
      </c>
      <c r="G3" s="12" t="s">
        <v>7</v>
      </c>
      <c r="H3" s="13"/>
      <c r="I3" s="14"/>
      <c r="J3" s="15" t="s">
        <v>8</v>
      </c>
      <c r="K3" s="13"/>
      <c r="L3" s="16"/>
    </row>
    <row r="4" spans="1:12" ht="16.5" customHeight="1">
      <c r="A4" s="17"/>
      <c r="B4" s="18" t="s">
        <v>9</v>
      </c>
      <c r="C4" s="19" t="s">
        <v>10</v>
      </c>
      <c r="D4" s="20" t="s">
        <v>11</v>
      </c>
      <c r="E4" s="21"/>
      <c r="F4" s="22"/>
      <c r="G4" s="23" t="s">
        <v>9</v>
      </c>
      <c r="H4" s="19" t="s">
        <v>10</v>
      </c>
      <c r="I4" s="20" t="s">
        <v>11</v>
      </c>
      <c r="J4" s="18" t="s">
        <v>9</v>
      </c>
      <c r="K4" s="19" t="s">
        <v>10</v>
      </c>
      <c r="L4" s="24" t="s">
        <v>11</v>
      </c>
    </row>
    <row r="5" spans="1:12" s="31" customFormat="1" ht="18" customHeight="1">
      <c r="A5" s="25" t="s">
        <v>9</v>
      </c>
      <c r="B5" s="26">
        <f>SUM(B6:B26)</f>
        <v>407512</v>
      </c>
      <c r="C5" s="27">
        <f>SUM(C6:C26)</f>
        <v>205833</v>
      </c>
      <c r="D5" s="27">
        <f>SUM(D6:D26)</f>
        <v>201679</v>
      </c>
      <c r="E5" s="27">
        <f>SUM(E6:E26)</f>
        <v>171555</v>
      </c>
      <c r="F5" s="28">
        <f>SUM(F6:F26)</f>
        <v>-412</v>
      </c>
      <c r="G5" s="29">
        <f t="shared" ref="G5:G26" si="0">SUM(H5:I5)</f>
        <v>339395</v>
      </c>
      <c r="H5" s="29">
        <f>SUM(H6:H26)</f>
        <v>170667</v>
      </c>
      <c r="I5" s="27">
        <f>SUM(I6:I26)</f>
        <v>168728</v>
      </c>
      <c r="J5" s="29">
        <f>SUM(J6:J26)</f>
        <v>53829</v>
      </c>
      <c r="K5" s="29">
        <f>SUM(K6:K26)</f>
        <v>23229</v>
      </c>
      <c r="L5" s="30">
        <f>SUM(L6:L26)</f>
        <v>30600</v>
      </c>
    </row>
    <row r="6" spans="1:12" s="31" customFormat="1" ht="18" customHeight="1">
      <c r="A6" s="25" t="s">
        <v>12</v>
      </c>
      <c r="B6" s="32">
        <v>11471</v>
      </c>
      <c r="C6" s="32">
        <v>5842</v>
      </c>
      <c r="D6" s="32">
        <v>5629</v>
      </c>
      <c r="E6" s="32">
        <v>5220</v>
      </c>
      <c r="F6" s="33">
        <v>66</v>
      </c>
      <c r="G6" s="34">
        <f t="shared" si="0"/>
        <v>9850</v>
      </c>
      <c r="H6" s="35">
        <v>4980</v>
      </c>
      <c r="I6" s="35">
        <v>4870</v>
      </c>
      <c r="J6" s="35">
        <f t="shared" ref="J6:J26" si="1">SUM(K6:L6)</f>
        <v>2056</v>
      </c>
      <c r="K6" s="35">
        <v>873</v>
      </c>
      <c r="L6" s="36">
        <v>1183</v>
      </c>
    </row>
    <row r="7" spans="1:12" s="31" customFormat="1" ht="18" customHeight="1">
      <c r="A7" s="25" t="s">
        <v>13</v>
      </c>
      <c r="B7" s="32">
        <v>11118</v>
      </c>
      <c r="C7" s="32">
        <v>5754</v>
      </c>
      <c r="D7" s="32">
        <v>5364</v>
      </c>
      <c r="E7" s="32">
        <v>5308</v>
      </c>
      <c r="F7" s="33">
        <v>15</v>
      </c>
      <c r="G7" s="34">
        <f t="shared" si="0"/>
        <v>9703</v>
      </c>
      <c r="H7" s="35">
        <v>5004</v>
      </c>
      <c r="I7" s="35">
        <v>4699</v>
      </c>
      <c r="J7" s="35">
        <f t="shared" si="1"/>
        <v>2025</v>
      </c>
      <c r="K7" s="35">
        <v>859</v>
      </c>
      <c r="L7" s="36">
        <v>1166</v>
      </c>
    </row>
    <row r="8" spans="1:12" s="31" customFormat="1" ht="18" customHeight="1">
      <c r="A8" s="25" t="s">
        <v>14</v>
      </c>
      <c r="B8" s="32">
        <v>16074</v>
      </c>
      <c r="C8" s="32">
        <v>8105</v>
      </c>
      <c r="D8" s="32">
        <v>7969</v>
      </c>
      <c r="E8" s="32">
        <v>6906</v>
      </c>
      <c r="F8" s="33">
        <v>31</v>
      </c>
      <c r="G8" s="34">
        <f t="shared" si="0"/>
        <v>13600</v>
      </c>
      <c r="H8" s="35">
        <v>6785</v>
      </c>
      <c r="I8" s="35">
        <v>6815</v>
      </c>
      <c r="J8" s="35">
        <f t="shared" si="1"/>
        <v>2649</v>
      </c>
      <c r="K8" s="35">
        <v>1145</v>
      </c>
      <c r="L8" s="36">
        <v>1504</v>
      </c>
    </row>
    <row r="9" spans="1:12" s="31" customFormat="1" ht="18" customHeight="1">
      <c r="A9" s="25" t="s">
        <v>15</v>
      </c>
      <c r="B9" s="32">
        <v>19466</v>
      </c>
      <c r="C9" s="32">
        <v>10368</v>
      </c>
      <c r="D9" s="32">
        <v>9098</v>
      </c>
      <c r="E9" s="32">
        <v>9287</v>
      </c>
      <c r="F9" s="33">
        <v>-12</v>
      </c>
      <c r="G9" s="34">
        <f t="shared" si="0"/>
        <v>16821</v>
      </c>
      <c r="H9" s="35">
        <v>8977</v>
      </c>
      <c r="I9" s="35">
        <v>7844</v>
      </c>
      <c r="J9" s="35">
        <f t="shared" si="1"/>
        <v>3228</v>
      </c>
      <c r="K9" s="35">
        <v>1411</v>
      </c>
      <c r="L9" s="36">
        <v>1817</v>
      </c>
    </row>
    <row r="10" spans="1:12" s="31" customFormat="1" ht="18" customHeight="1">
      <c r="A10" s="25" t="s">
        <v>16</v>
      </c>
      <c r="B10" s="32">
        <v>14315</v>
      </c>
      <c r="C10" s="32">
        <v>7203</v>
      </c>
      <c r="D10" s="32">
        <v>7112</v>
      </c>
      <c r="E10" s="32">
        <v>5553</v>
      </c>
      <c r="F10" s="33">
        <v>-61</v>
      </c>
      <c r="G10" s="34">
        <f t="shared" si="0"/>
        <v>11705</v>
      </c>
      <c r="H10" s="35">
        <v>5812</v>
      </c>
      <c r="I10" s="35">
        <v>5893</v>
      </c>
      <c r="J10" s="35">
        <f t="shared" si="1"/>
        <v>1824</v>
      </c>
      <c r="K10" s="35">
        <v>815</v>
      </c>
      <c r="L10" s="36">
        <v>1009</v>
      </c>
    </row>
    <row r="11" spans="1:12" s="31" customFormat="1" ht="18" customHeight="1">
      <c r="A11" s="25" t="s">
        <v>17</v>
      </c>
      <c r="B11" s="32">
        <v>8526</v>
      </c>
      <c r="C11" s="32">
        <v>4462</v>
      </c>
      <c r="D11" s="32">
        <v>4064</v>
      </c>
      <c r="E11" s="32">
        <v>4197</v>
      </c>
      <c r="F11" s="33">
        <v>-38</v>
      </c>
      <c r="G11" s="34">
        <f t="shared" si="0"/>
        <v>7594</v>
      </c>
      <c r="H11" s="35">
        <v>3980</v>
      </c>
      <c r="I11" s="35">
        <v>3614</v>
      </c>
      <c r="J11" s="35">
        <f t="shared" si="1"/>
        <v>1716</v>
      </c>
      <c r="K11" s="35">
        <v>746</v>
      </c>
      <c r="L11" s="36">
        <v>970</v>
      </c>
    </row>
    <row r="12" spans="1:12" s="31" customFormat="1" ht="19.5" customHeight="1">
      <c r="A12" s="25" t="s">
        <v>18</v>
      </c>
      <c r="B12" s="32">
        <v>36363</v>
      </c>
      <c r="C12" s="32">
        <v>18370</v>
      </c>
      <c r="D12" s="32">
        <v>17993</v>
      </c>
      <c r="E12" s="32">
        <v>13716</v>
      </c>
      <c r="F12" s="33">
        <v>-100</v>
      </c>
      <c r="G12" s="34">
        <f t="shared" si="0"/>
        <v>28994</v>
      </c>
      <c r="H12" s="35">
        <v>14500</v>
      </c>
      <c r="I12" s="35">
        <v>14494</v>
      </c>
      <c r="J12" s="35">
        <f t="shared" si="1"/>
        <v>3787</v>
      </c>
      <c r="K12" s="35">
        <v>1632</v>
      </c>
      <c r="L12" s="36">
        <v>2155</v>
      </c>
    </row>
    <row r="13" spans="1:12" s="31" customFormat="1" ht="18" customHeight="1">
      <c r="A13" s="25" t="s">
        <v>19</v>
      </c>
      <c r="B13" s="32">
        <v>36049</v>
      </c>
      <c r="C13" s="32">
        <v>18012</v>
      </c>
      <c r="D13" s="32">
        <v>18037</v>
      </c>
      <c r="E13" s="32">
        <v>13417</v>
      </c>
      <c r="F13" s="33">
        <v>-24</v>
      </c>
      <c r="G13" s="34">
        <f t="shared" si="0"/>
        <v>28301</v>
      </c>
      <c r="H13" s="35">
        <v>14008</v>
      </c>
      <c r="I13" s="35">
        <v>14293</v>
      </c>
      <c r="J13" s="35">
        <f t="shared" si="1"/>
        <v>3667</v>
      </c>
      <c r="K13" s="35">
        <v>1569</v>
      </c>
      <c r="L13" s="36">
        <v>2098</v>
      </c>
    </row>
    <row r="14" spans="1:12" s="31" customFormat="1" ht="18" customHeight="1">
      <c r="A14" s="25" t="s">
        <v>20</v>
      </c>
      <c r="B14" s="32">
        <v>21577</v>
      </c>
      <c r="C14" s="32">
        <v>10717</v>
      </c>
      <c r="D14" s="32">
        <v>10860</v>
      </c>
      <c r="E14" s="32">
        <v>8224</v>
      </c>
      <c r="F14" s="33">
        <v>-58</v>
      </c>
      <c r="G14" s="34">
        <f t="shared" si="0"/>
        <v>17510</v>
      </c>
      <c r="H14" s="35">
        <v>8618</v>
      </c>
      <c r="I14" s="35">
        <v>8892</v>
      </c>
      <c r="J14" s="35">
        <f t="shared" si="1"/>
        <v>2769</v>
      </c>
      <c r="K14" s="35">
        <v>1168</v>
      </c>
      <c r="L14" s="36">
        <v>1601</v>
      </c>
    </row>
    <row r="15" spans="1:12" s="31" customFormat="1" ht="18" customHeight="1">
      <c r="A15" s="25" t="s">
        <v>21</v>
      </c>
      <c r="B15" s="32">
        <v>21702</v>
      </c>
      <c r="C15" s="32">
        <v>10864</v>
      </c>
      <c r="D15" s="32">
        <v>10838</v>
      </c>
      <c r="E15" s="32">
        <v>9344</v>
      </c>
      <c r="F15" s="33">
        <v>57</v>
      </c>
      <c r="G15" s="34">
        <f t="shared" si="0"/>
        <v>18371</v>
      </c>
      <c r="H15" s="35">
        <v>9169</v>
      </c>
      <c r="I15" s="35">
        <v>9202</v>
      </c>
      <c r="J15" s="35">
        <f t="shared" si="1"/>
        <v>3013</v>
      </c>
      <c r="K15" s="35">
        <v>1293</v>
      </c>
      <c r="L15" s="36">
        <v>1720</v>
      </c>
    </row>
    <row r="16" spans="1:12" s="31" customFormat="1" ht="18" customHeight="1">
      <c r="A16" s="25" t="s">
        <v>22</v>
      </c>
      <c r="B16" s="32">
        <v>20305</v>
      </c>
      <c r="C16" s="32">
        <v>10477</v>
      </c>
      <c r="D16" s="32">
        <v>9828</v>
      </c>
      <c r="E16" s="32">
        <v>8971</v>
      </c>
      <c r="F16" s="33">
        <v>-29</v>
      </c>
      <c r="G16" s="34">
        <f t="shared" si="0"/>
        <v>17114</v>
      </c>
      <c r="H16" s="35">
        <v>8881</v>
      </c>
      <c r="I16" s="35">
        <v>8233</v>
      </c>
      <c r="J16" s="35">
        <f t="shared" si="1"/>
        <v>2939</v>
      </c>
      <c r="K16" s="35">
        <v>1254</v>
      </c>
      <c r="L16" s="36">
        <v>1685</v>
      </c>
    </row>
    <row r="17" spans="1:12" s="31" customFormat="1" ht="18" customHeight="1">
      <c r="A17" s="25" t="s">
        <v>23</v>
      </c>
      <c r="B17" s="32">
        <v>15530</v>
      </c>
      <c r="C17" s="32">
        <v>8099</v>
      </c>
      <c r="D17" s="32">
        <v>7431</v>
      </c>
      <c r="E17" s="32">
        <v>8194</v>
      </c>
      <c r="F17" s="33">
        <v>180</v>
      </c>
      <c r="G17" s="34">
        <f t="shared" si="0"/>
        <v>13696</v>
      </c>
      <c r="H17" s="35">
        <v>7129</v>
      </c>
      <c r="I17" s="35">
        <v>6567</v>
      </c>
      <c r="J17" s="35">
        <f t="shared" si="1"/>
        <v>1429</v>
      </c>
      <c r="K17" s="35">
        <v>633</v>
      </c>
      <c r="L17" s="36">
        <v>796</v>
      </c>
    </row>
    <row r="18" spans="1:12" s="31" customFormat="1" ht="18" customHeight="1">
      <c r="A18" s="25" t="s">
        <v>24</v>
      </c>
      <c r="B18" s="32">
        <v>24003</v>
      </c>
      <c r="C18" s="32">
        <v>12190</v>
      </c>
      <c r="D18" s="32">
        <v>11813</v>
      </c>
      <c r="E18" s="32">
        <v>10552</v>
      </c>
      <c r="F18" s="33">
        <v>-112</v>
      </c>
      <c r="G18" s="34">
        <f t="shared" si="0"/>
        <v>20590</v>
      </c>
      <c r="H18" s="35">
        <v>10416</v>
      </c>
      <c r="I18" s="35">
        <v>10174</v>
      </c>
      <c r="J18" s="35">
        <f t="shared" si="1"/>
        <v>3769</v>
      </c>
      <c r="K18" s="35">
        <v>1649</v>
      </c>
      <c r="L18" s="36">
        <v>2120</v>
      </c>
    </row>
    <row r="19" spans="1:12" s="31" customFormat="1" ht="18" customHeight="1">
      <c r="A19" s="25" t="s">
        <v>25</v>
      </c>
      <c r="B19" s="32">
        <v>12088</v>
      </c>
      <c r="C19" s="32">
        <v>6102</v>
      </c>
      <c r="D19" s="32">
        <v>5986</v>
      </c>
      <c r="E19" s="32">
        <v>5285</v>
      </c>
      <c r="F19" s="33">
        <v>-25</v>
      </c>
      <c r="G19" s="34">
        <f t="shared" si="0"/>
        <v>10251</v>
      </c>
      <c r="H19" s="35">
        <v>5152</v>
      </c>
      <c r="I19" s="35">
        <v>5099</v>
      </c>
      <c r="J19" s="35">
        <f t="shared" si="1"/>
        <v>1848</v>
      </c>
      <c r="K19" s="35">
        <v>798</v>
      </c>
      <c r="L19" s="36">
        <v>1050</v>
      </c>
    </row>
    <row r="20" spans="1:12" s="31" customFormat="1" ht="18" customHeight="1">
      <c r="A20" s="25" t="s">
        <v>26</v>
      </c>
      <c r="B20" s="32">
        <v>21715</v>
      </c>
      <c r="C20" s="32">
        <v>10885</v>
      </c>
      <c r="D20" s="32">
        <v>10830</v>
      </c>
      <c r="E20" s="32">
        <v>9717</v>
      </c>
      <c r="F20" s="33">
        <v>-49</v>
      </c>
      <c r="G20" s="34">
        <f t="shared" si="0"/>
        <v>18714</v>
      </c>
      <c r="H20" s="35">
        <v>9375</v>
      </c>
      <c r="I20" s="35">
        <v>9339</v>
      </c>
      <c r="J20" s="35">
        <f t="shared" si="1"/>
        <v>3665</v>
      </c>
      <c r="K20" s="35">
        <v>1615</v>
      </c>
      <c r="L20" s="36">
        <v>2050</v>
      </c>
    </row>
    <row r="21" spans="1:12" s="31" customFormat="1" ht="18" customHeight="1">
      <c r="A21" s="25" t="s">
        <v>27</v>
      </c>
      <c r="B21" s="32">
        <v>22393</v>
      </c>
      <c r="C21" s="32">
        <v>11204</v>
      </c>
      <c r="D21" s="32">
        <v>11189</v>
      </c>
      <c r="E21" s="32">
        <v>9487</v>
      </c>
      <c r="F21" s="33">
        <v>-12</v>
      </c>
      <c r="G21" s="34">
        <f t="shared" si="0"/>
        <v>18934</v>
      </c>
      <c r="H21" s="35">
        <v>9463</v>
      </c>
      <c r="I21" s="35">
        <v>9471</v>
      </c>
      <c r="J21" s="35">
        <f t="shared" si="1"/>
        <v>2875</v>
      </c>
      <c r="K21" s="35">
        <v>1172</v>
      </c>
      <c r="L21" s="36">
        <v>1703</v>
      </c>
    </row>
    <row r="22" spans="1:12" s="31" customFormat="1" ht="18" customHeight="1">
      <c r="A22" s="25" t="s">
        <v>28</v>
      </c>
      <c r="B22" s="32">
        <v>22299</v>
      </c>
      <c r="C22" s="32">
        <v>11142</v>
      </c>
      <c r="D22" s="32">
        <v>11157</v>
      </c>
      <c r="E22" s="32">
        <v>9029</v>
      </c>
      <c r="F22" s="33">
        <v>-42</v>
      </c>
      <c r="G22" s="34">
        <f t="shared" si="0"/>
        <v>18012</v>
      </c>
      <c r="H22" s="35">
        <v>8948</v>
      </c>
      <c r="I22" s="35">
        <v>9064</v>
      </c>
      <c r="J22" s="35">
        <f t="shared" si="1"/>
        <v>2342</v>
      </c>
      <c r="K22" s="35">
        <v>1057</v>
      </c>
      <c r="L22" s="36">
        <v>1285</v>
      </c>
    </row>
    <row r="23" spans="1:12" s="31" customFormat="1" ht="18" customHeight="1">
      <c r="A23" s="25" t="s">
        <v>29</v>
      </c>
      <c r="B23" s="32">
        <v>15260</v>
      </c>
      <c r="C23" s="32">
        <v>7496</v>
      </c>
      <c r="D23" s="32">
        <v>7764</v>
      </c>
      <c r="E23" s="32">
        <v>6345</v>
      </c>
      <c r="F23" s="33">
        <v>5</v>
      </c>
      <c r="G23" s="34">
        <f t="shared" si="0"/>
        <v>12891</v>
      </c>
      <c r="H23" s="35">
        <v>6282</v>
      </c>
      <c r="I23" s="35">
        <v>6609</v>
      </c>
      <c r="J23" s="35">
        <f t="shared" si="1"/>
        <v>2249</v>
      </c>
      <c r="K23" s="35">
        <v>941</v>
      </c>
      <c r="L23" s="36">
        <v>1308</v>
      </c>
    </row>
    <row r="24" spans="1:12" s="31" customFormat="1" ht="18" customHeight="1">
      <c r="A24" s="25" t="s">
        <v>30</v>
      </c>
      <c r="B24" s="32">
        <v>23823</v>
      </c>
      <c r="C24" s="32">
        <v>11717</v>
      </c>
      <c r="D24" s="32">
        <v>12106</v>
      </c>
      <c r="E24" s="32">
        <v>9140</v>
      </c>
      <c r="F24" s="33">
        <v>-99</v>
      </c>
      <c r="G24" s="34">
        <f t="shared" si="0"/>
        <v>19325</v>
      </c>
      <c r="H24" s="35">
        <v>9395</v>
      </c>
      <c r="I24" s="35">
        <v>9930</v>
      </c>
      <c r="J24" s="35">
        <f t="shared" si="1"/>
        <v>2608</v>
      </c>
      <c r="K24" s="35">
        <v>1101</v>
      </c>
      <c r="L24" s="36">
        <v>1507</v>
      </c>
    </row>
    <row r="25" spans="1:12" s="31" customFormat="1" ht="18" customHeight="1">
      <c r="A25" s="25" t="s">
        <v>31</v>
      </c>
      <c r="B25" s="32">
        <v>18022</v>
      </c>
      <c r="C25" s="32">
        <v>8852</v>
      </c>
      <c r="D25" s="32">
        <v>9170</v>
      </c>
      <c r="E25" s="32">
        <v>6572</v>
      </c>
      <c r="F25" s="33">
        <v>-77</v>
      </c>
      <c r="G25" s="34">
        <f t="shared" si="0"/>
        <v>14803</v>
      </c>
      <c r="H25" s="35">
        <v>7230</v>
      </c>
      <c r="I25" s="35">
        <v>7573</v>
      </c>
      <c r="J25" s="35">
        <f t="shared" si="1"/>
        <v>2005</v>
      </c>
      <c r="K25" s="35">
        <v>919</v>
      </c>
      <c r="L25" s="36">
        <v>1086</v>
      </c>
    </row>
    <row r="26" spans="1:12" s="31" customFormat="1" ht="18" customHeight="1" thickBot="1">
      <c r="A26" s="37" t="s">
        <v>32</v>
      </c>
      <c r="B26" s="32">
        <v>15413</v>
      </c>
      <c r="C26" s="32">
        <v>7972</v>
      </c>
      <c r="D26" s="32">
        <v>7441</v>
      </c>
      <c r="E26" s="32">
        <v>7091</v>
      </c>
      <c r="F26" s="38">
        <v>-28</v>
      </c>
      <c r="G26" s="34">
        <f t="shared" si="0"/>
        <v>12616</v>
      </c>
      <c r="H26" s="39">
        <v>6563</v>
      </c>
      <c r="I26" s="39">
        <v>6053</v>
      </c>
      <c r="J26" s="35">
        <f t="shared" si="1"/>
        <v>1366</v>
      </c>
      <c r="K26" s="39">
        <v>579</v>
      </c>
      <c r="L26" s="40">
        <v>787</v>
      </c>
    </row>
    <row r="27" spans="1:12" ht="23.25" customHeight="1">
      <c r="B27" s="41" t="s">
        <v>33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</row>
    <row r="28" spans="1:12" ht="16.5" customHeight="1">
      <c r="C28" s="42"/>
      <c r="D28" s="42"/>
    </row>
    <row r="29" spans="1:12" ht="16.5" customHeight="1">
      <c r="H29" s="2" t="s">
        <v>1</v>
      </c>
    </row>
  </sheetData>
  <mergeCells count="9">
    <mergeCell ref="B27:L27"/>
    <mergeCell ref="A1:L1"/>
    <mergeCell ref="J2:L2"/>
    <mergeCell ref="A3:A4"/>
    <mergeCell ref="B3:D3"/>
    <mergeCell ref="E3:E4"/>
    <mergeCell ref="F3:F4"/>
    <mergeCell ref="G3:I3"/>
    <mergeCell ref="J3:L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2015.3월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2015-04-02T23:10:25Z</dcterms:created>
  <dcterms:modified xsi:type="dcterms:W3CDTF">2015-04-02T23:11:25Z</dcterms:modified>
</cp:coreProperties>
</file>